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 tabRatio="698"/>
  </bookViews>
  <sheets>
    <sheet name="Índice" sheetId="40" r:id="rId1"/>
    <sheet name="Tablero de control del SCPC" sheetId="2" r:id="rId2"/>
    <sheet name="Análisis de info" sheetId="11" r:id="rId3"/>
    <sheet name="CPS" sheetId="13" r:id="rId4"/>
    <sheet name="CPI" sheetId="14" r:id="rId5"/>
    <sheet name="Participación Ciudadana" sheetId="17" r:id="rId6"/>
    <sheet name="Despliegue SECOP II" sheetId="20" r:id="rId7"/>
    <sheet name="Programa Formación" sheetId="18" r:id="rId8"/>
    <sheet name="Agregación de demanda" sheetId="32" r:id="rId9"/>
    <sheet name="Reportes" sheetId="33" r:id="rId10"/>
    <sheet name="Fortalecimiento e-procurement" sheetId="21" r:id="rId11"/>
    <sheet name="Integración SECOP" sheetId="22" r:id="rId12"/>
    <sheet name="Aseguramiento Infraestructura" sheetId="23" r:id="rId13"/>
    <sheet name="Calidad Datos" sheetId="24" r:id="rId14"/>
    <sheet name="Seguridad de la info" sheetId="25" r:id="rId15"/>
    <sheet name="Procesos IDT" sheetId="26" r:id="rId16"/>
    <sheet name="GEL" sheetId="42" r:id="rId17"/>
    <sheet name="Gestión Conocimiento - AV" sheetId="34" r:id="rId18"/>
    <sheet name="Síntesis" sheetId="35" r:id="rId19"/>
    <sheet name="Marco Legal SCPC" sheetId="36" r:id="rId20"/>
    <sheet name="Manuales y docs tipo" sheetId="38" r:id="rId21"/>
    <sheet name="Pronunciamientos CCE" sheetId="39" r:id="rId22"/>
    <sheet name="Uso racional de papel" sheetId="27" r:id="rId23"/>
    <sheet name="Plan de Bienestar" sheetId="28" r:id="rId24"/>
    <sheet name="Plan Capacitación" sheetId="29" r:id="rId25"/>
    <sheet name="SGSST" sheetId="30" r:id="rId26"/>
    <sheet name="Seguimiento ejecución" sheetId="31" r:id="rId27"/>
    <sheet name="SGC" sheetId="41" r:id="rId28"/>
  </sheets>
  <calcPr calcId="152511"/>
</workbook>
</file>

<file path=xl/calcChain.xml><?xml version="1.0" encoding="utf-8"?>
<calcChain xmlns="http://schemas.openxmlformats.org/spreadsheetml/2006/main">
  <c r="F13" i="33" l="1"/>
</calcChain>
</file>

<file path=xl/sharedStrings.xml><?xml version="1.0" encoding="utf-8"?>
<sst xmlns="http://schemas.openxmlformats.org/spreadsheetml/2006/main" count="1215" uniqueCount="410">
  <si>
    <t>Código:</t>
  </si>
  <si>
    <t>Versión:</t>
  </si>
  <si>
    <t>Plan de trabajo</t>
  </si>
  <si>
    <t>ID</t>
  </si>
  <si>
    <t>Actividad</t>
  </si>
  <si>
    <t>Fecha inicio</t>
  </si>
  <si>
    <t>Fecha fin</t>
  </si>
  <si>
    <t>Hito</t>
  </si>
  <si>
    <t>Responsable</t>
  </si>
  <si>
    <t>Peso</t>
  </si>
  <si>
    <t>Métrica</t>
  </si>
  <si>
    <t>Indicador</t>
  </si>
  <si>
    <t>Fórmula</t>
  </si>
  <si>
    <t xml:space="preserve">Meta </t>
  </si>
  <si>
    <t>Q1</t>
  </si>
  <si>
    <t>Q2</t>
  </si>
  <si>
    <t>Q3</t>
  </si>
  <si>
    <t>Q4</t>
  </si>
  <si>
    <t>DE-FR_PA-01</t>
  </si>
  <si>
    <t>Iniciativa</t>
  </si>
  <si>
    <t>Dirección General</t>
  </si>
  <si>
    <t>Subdirección de Negocios</t>
  </si>
  <si>
    <t>Subdirección de Gestión Contractual</t>
  </si>
  <si>
    <t>Subdirección de Información y Desarrollo Tecnológico</t>
  </si>
  <si>
    <t>Secretaría General</t>
  </si>
  <si>
    <t>Plan de Acción 2016</t>
  </si>
  <si>
    <t>Despliegue SECOP II</t>
  </si>
  <si>
    <t>Análisis de la información y costos de transacción</t>
  </si>
  <si>
    <t>Diseño de instrumentos de política para mejorar la calidad de la información del gasto derivado de los convenios interadministrativos entre el nivel nacional y el nivel central.</t>
  </si>
  <si>
    <t>Participación Ciudadana</t>
  </si>
  <si>
    <t>Tablero de control del SCPC</t>
  </si>
  <si>
    <t>Realizar segunda medición de indicadores</t>
  </si>
  <si>
    <t>Definir mecanismos de levantamiento de información no sistematizada</t>
  </si>
  <si>
    <t>Tablero de control actualizado y análisis realizado</t>
  </si>
  <si>
    <t>Camilo Gutierrez</t>
  </si>
  <si>
    <t>Fichas de indicadores actualizadas</t>
  </si>
  <si>
    <t>Tablero de control actualizado</t>
  </si>
  <si>
    <t>Reporte de información estadística aprobado</t>
  </si>
  <si>
    <t>Realizar estudios de mecanismos de selección de contratistas</t>
  </si>
  <si>
    <t>Realizar análisis de costos de transacción</t>
  </si>
  <si>
    <t>Realizar análisis de información estadística del SCPC</t>
  </si>
  <si>
    <t>Estudio de metodología de análisis de costos de transacción aprobado</t>
  </si>
  <si>
    <t>Estudio de metodología de análisis de mecanismos de selección de contratistas aprobado</t>
  </si>
  <si>
    <t>Mecanismos diseñados</t>
  </si>
  <si>
    <t>Camilo Gutierrez
Santiago Ospina
Daniela Maldonado</t>
  </si>
  <si>
    <t>Número de instrumentos de política para mejorar la calidad de la información del gasto en operación</t>
  </si>
  <si>
    <t>N/A</t>
  </si>
  <si>
    <t>Documento de memorias de encuentro de la Red Interamericana de Compras Gubernamentales aprobado</t>
  </si>
  <si>
    <t>Handbook de compra pública sostenible revisado</t>
  </si>
  <si>
    <t>Actualizar oferta de instrumentos de financiamiento</t>
  </si>
  <si>
    <t>Elaborar mapas de oferta y demanda</t>
  </si>
  <si>
    <t>Realizar acompañamiento a Procesos de CPI</t>
  </si>
  <si>
    <t>Presupuesto comprometido en Procesos de CPI</t>
  </si>
  <si>
    <t>Procesos de CPI en etapa de planeación</t>
  </si>
  <si>
    <t>Procesos de CPI en etapa de ejecución</t>
  </si>
  <si>
    <t>Potenciales oferentes participantes en convocatorias iniciales de Procesos de CPI</t>
  </si>
  <si>
    <t>Número de Procesos de CPI en etapa de ejecución</t>
  </si>
  <si>
    <t>Número de Procesos de CPI en etapa de planeación</t>
  </si>
  <si>
    <t>Procesos de CPI finalizados</t>
  </si>
  <si>
    <t>Número de Procesos de CPI finalizados</t>
  </si>
  <si>
    <t>Desplegar Programa de Formación del Comprador Público del SCPC</t>
  </si>
  <si>
    <t>Número de Proveedores que recibieron capacitación</t>
  </si>
  <si>
    <t>Proveedores formados</t>
  </si>
  <si>
    <t>Número de Compradores que recibieron capacitación</t>
  </si>
  <si>
    <t>Compradores formados</t>
  </si>
  <si>
    <t>Número de capacitaciones impartidas a Proveedores</t>
  </si>
  <si>
    <t>Capacitaciones impartidas a Proveedores</t>
  </si>
  <si>
    <t>Número de capacitaciones impartidas a Entidades Estatales</t>
  </si>
  <si>
    <t>Capacitaciones impartidas a Entidades Estatales</t>
  </si>
  <si>
    <t>Número de acompañamientos en fase de preparación o posterior</t>
  </si>
  <si>
    <t>Acompañamientos activos</t>
  </si>
  <si>
    <t>Definición</t>
  </si>
  <si>
    <t xml:space="preserve">Ma. Pilar Sandoval </t>
  </si>
  <si>
    <t>Entidades y proveedores capacitados</t>
  </si>
  <si>
    <t>Capacitar a usuarios del SECOP II</t>
  </si>
  <si>
    <t>Cristina Muñoz</t>
  </si>
  <si>
    <t>Programas de acompañamiento ejecutados</t>
  </si>
  <si>
    <t>Realizar acompañamiento a Entidades Estatales</t>
  </si>
  <si>
    <t>Evaluación y selección de Instituciones educativas</t>
  </si>
  <si>
    <t>31/04/2016</t>
  </si>
  <si>
    <t>Ejecución de piloto de formación</t>
  </si>
  <si>
    <t>Ejecución de convocatoria de primera cohorte</t>
  </si>
  <si>
    <t>Formación de formadores</t>
  </si>
  <si>
    <t>Institución educativa seleccionada</t>
  </si>
  <si>
    <t>Formadores formados</t>
  </si>
  <si>
    <t>Piloto finalizado</t>
  </si>
  <si>
    <t>Aspirantes a conformar primera cohorte seleccionados</t>
  </si>
  <si>
    <t>Formadores Formados</t>
  </si>
  <si>
    <t>Asistentes al Programa de Formación del Comprador Público del SCPC</t>
  </si>
  <si>
    <t>Número de formadores formados</t>
  </si>
  <si>
    <t>Número de inscritos al Programa de Formación del Comprador Público del SCPC</t>
  </si>
  <si>
    <t>Compra Pública Sostenible</t>
  </si>
  <si>
    <t>Compra Pública Innovadora</t>
  </si>
  <si>
    <t>Realizar capacitación a medios masivos</t>
  </si>
  <si>
    <t>Elaborar guías de SECOP II y TVEC para Sociedad Civil y otros</t>
  </si>
  <si>
    <t>Implementar Open Contracting Data Standard para información registrada en SECOP II y TVEC</t>
  </si>
  <si>
    <t>Capacitaciones realizadas</t>
  </si>
  <si>
    <t>Guías publicadas</t>
  </si>
  <si>
    <t>Datos disponibles al público bajo estándar OCDS</t>
  </si>
  <si>
    <t>Ana Lucía Gutierrez</t>
  </si>
  <si>
    <t>Fabio Betancourth</t>
  </si>
  <si>
    <t>Sistemas de información publicando información bajo estándar OCDS</t>
  </si>
  <si>
    <t>Guías para sociedad civil de sistemas de e-procurement publicadas</t>
  </si>
  <si>
    <t>Número de guías para sociedad civil de sistemas de e-procurement publicadas</t>
  </si>
  <si>
    <t>Análisis de información y costos de transacción</t>
  </si>
  <si>
    <t>Despliegue de SECOP II</t>
  </si>
  <si>
    <t>Implementación del Programa de Formación del Comprador Público</t>
  </si>
  <si>
    <t>Fortalecimiento de los sistemas de información de Colombia Compra Eficiente</t>
  </si>
  <si>
    <t>Responsable: Fabio Betancourth</t>
  </si>
  <si>
    <t>Implementar la nueva página web de Colombia Compra Eficiente</t>
  </si>
  <si>
    <t>Nueva página web en producción</t>
  </si>
  <si>
    <t>Jaime Ríos</t>
  </si>
  <si>
    <t>Desarrollar los simuladores de los AMP y mecanismos de agregación en ambiente web.</t>
  </si>
  <si>
    <t>Simuladores web en producción</t>
  </si>
  <si>
    <t>Actualizar y estabilizar el SECOP II</t>
  </si>
  <si>
    <t>Actualización de SECOP II en producción</t>
  </si>
  <si>
    <t>Dana Pineda</t>
  </si>
  <si>
    <t>Implementar el módulo de subasta inversa para el SECOP II</t>
  </si>
  <si>
    <t>Módulo de subasta inversa en producción</t>
  </si>
  <si>
    <t>Implementar la aplicación móvil para el SECOP II</t>
  </si>
  <si>
    <t>Aplicación en funcionamiento y disponible para descargar en IOS y Android</t>
  </si>
  <si>
    <t>Estudio de mercado elaborado</t>
  </si>
  <si>
    <t>Ampliar las capacidades de los servidores de POXTA y reinstalar la aplicación.</t>
  </si>
  <si>
    <t>Servidores ampliados y aplicación reinstalada.</t>
  </si>
  <si>
    <t>Tablero de control de Sistemas de Información</t>
  </si>
  <si>
    <t>Tablero de control publicado</t>
  </si>
  <si>
    <t>Integrar el SECOP con otros sistemas de información para la gestión pública.</t>
  </si>
  <si>
    <t>Integrar el SECOP II con el Sistema Integrado de Información Financiera SIIF - Etapa 2</t>
  </si>
  <si>
    <t>Integración SECOP II - SIIF en producción (Etapa 2)</t>
  </si>
  <si>
    <t>Andrés Mojica</t>
  </si>
  <si>
    <t>Integrar el SECOP II con el Portal de Transparencia Económica  - PTE</t>
  </si>
  <si>
    <t>Integración SECOP II - PTE en producción</t>
  </si>
  <si>
    <t>Integrar el SECOP II con el Registro Único Empresarial - RUES</t>
  </si>
  <si>
    <t>Integración SECOP II - RUES en producción</t>
  </si>
  <si>
    <t>Integrar el SECOP II con el Sistema de Información y Gestión del Empleo Público – SIGEP</t>
  </si>
  <si>
    <t>Integración SECOP II - SIGEP en producción</t>
  </si>
  <si>
    <t>Integrar el SECOP II con el Sistema de Gestión de Proyectos del  SGR – GESPROY</t>
  </si>
  <si>
    <t>Integración SECOP II - GESPROY en producción</t>
  </si>
  <si>
    <t>Implementar la póliza electrónica en el SECOP II integrada con Fasecolda</t>
  </si>
  <si>
    <t>Implementar el archivo electrónico en el SECOP II  siguiendo los lineamientos del AGN</t>
  </si>
  <si>
    <t>Sistemas de información que interoperan con SECOP II</t>
  </si>
  <si>
    <t>Número de Sistemas de información que interoperan con SECOP II</t>
  </si>
  <si>
    <t>Póliza electrónica</t>
  </si>
  <si>
    <t>Póliza electrónica en funcionamiento</t>
  </si>
  <si>
    <t>Archivo electrónico</t>
  </si>
  <si>
    <t>Archivo electrónico de la gestión contractual en SECOP II</t>
  </si>
  <si>
    <t>Aseguramiento de infraestructura tecnológica del SCPC</t>
  </si>
  <si>
    <t>Implementar el sistema de monitoreo de infraestructura tecnológica</t>
  </si>
  <si>
    <t>Sistema de monitoreo en producción</t>
  </si>
  <si>
    <t>Guillermo Gómez</t>
  </si>
  <si>
    <t>Desarrollar herramienta de monitoreo de SLA</t>
  </si>
  <si>
    <t>Reporte de cumplimiento de SLA aprobado</t>
  </si>
  <si>
    <t>Diseñar el plan de contingencia para la  infraestructura de Colombia Compra Eficiente</t>
  </si>
  <si>
    <t>Plan de contingencia aprobado</t>
  </si>
  <si>
    <t>Diego Rodríguez</t>
  </si>
  <si>
    <t>Estructurar el plan de migración a la Nube Pública para los sistemas de información</t>
  </si>
  <si>
    <t>Plan de migración aprobado</t>
  </si>
  <si>
    <t>Implementar políticas de backup en los servicios tecnológicos internos</t>
  </si>
  <si>
    <t>Política de backup aprobada y divulgada</t>
  </si>
  <si>
    <t xml:space="preserve">Por definir en los planes </t>
  </si>
  <si>
    <t>Desarrollar la gestión de datos maestros para los sistemas de información</t>
  </si>
  <si>
    <t>Maestro de entidades en producción</t>
  </si>
  <si>
    <t>Desarrollar el plan de calidad de datos en los sistemas de información</t>
  </si>
  <si>
    <t>Automatización de los reportes del gasto</t>
  </si>
  <si>
    <t>Reportes automatizados</t>
  </si>
  <si>
    <t>Implementar reportes de inteligencia operacional</t>
  </si>
  <si>
    <t>Reportes en funcionamiento</t>
  </si>
  <si>
    <t xml:space="preserve">Realizar estudio de mercado de soluciones de inteligencia de negocios. </t>
  </si>
  <si>
    <t>Estudio de mercado de soluciones de inteligencia de negocios elaborado.</t>
  </si>
  <si>
    <t>Por definir en los planes</t>
  </si>
  <si>
    <t>Fortalecimiento del Sistema de Gestión de Seguridad de la Información del SCPC</t>
  </si>
  <si>
    <t>Desarrollar el plan de gestión de la Seguridad de la Información</t>
  </si>
  <si>
    <t>Sistema de gestión de seguridad operativo</t>
  </si>
  <si>
    <t>Diseñar el plan de privacidad de la información.</t>
  </si>
  <si>
    <t>Plan de privacidad de la información definido</t>
  </si>
  <si>
    <t xml:space="preserve">Fortalecer la arquitectura técnica de seguridad </t>
  </si>
  <si>
    <t>Diagnóstico y plan aprobado</t>
  </si>
  <si>
    <t>Adquirir y poner en funcionamiento una solución de antivirus</t>
  </si>
  <si>
    <t>Solución de antivirus en funcionamiento</t>
  </si>
  <si>
    <t>Jenny Pinzón</t>
  </si>
  <si>
    <t>Desarrollar la metodología de clasificación de activos de información y gestión de riesgos.</t>
  </si>
  <si>
    <t>Metodología de clasificación de activos y riesgos</t>
  </si>
  <si>
    <t>Documentar los Procesos de TI (acceso, disponibilidad, capacidad, terceros, SLA)</t>
  </si>
  <si>
    <t>Procesos caracterizados y aprobados</t>
  </si>
  <si>
    <t>Madurar la oficina de Proyectos de la Subdirección de IDT a nivel 3 (PMO estándar)</t>
  </si>
  <si>
    <t>Oficina de proyectos</t>
  </si>
  <si>
    <t>Estandarizar y optimizar el proceso de pruebas de software</t>
  </si>
  <si>
    <t>Proceso de pruebas transversal</t>
  </si>
  <si>
    <t>Proponer una  nueva estructura organizativa para la Subdirección de IDT</t>
  </si>
  <si>
    <t>Nueva estructura aprobada y divulgada</t>
  </si>
  <si>
    <t>Por definir</t>
  </si>
  <si>
    <t>Integración del SECOP con otros sistemas de información para la gestión pública.</t>
  </si>
  <si>
    <t>Aseguramiento de la calidad de datos en los sistemas de información de la compra pública</t>
  </si>
  <si>
    <t>Fortalecimiento de procesos liderados por IDT</t>
  </si>
  <si>
    <t>Uso racional de papel</t>
  </si>
  <si>
    <t>Responsable: José Camilo Guzmán Santos</t>
  </si>
  <si>
    <t xml:space="preserve"> </t>
  </si>
  <si>
    <t>Establecer política de uso racional de papel</t>
  </si>
  <si>
    <t>Actividades identificadas</t>
  </si>
  <si>
    <t>Karen Corredor</t>
  </si>
  <si>
    <t>Establecer estrategia de promoción de uso racional de consumo de papel</t>
  </si>
  <si>
    <t>Ejecutar actividades del plan promoción de uso racional de papel.</t>
  </si>
  <si>
    <t>Controlar la impresión por funcionario</t>
  </si>
  <si>
    <t>Porcentaje de reducción en el consumo de papel</t>
  </si>
  <si>
    <t>(Valor de papel consumido durante el periodo en 2015-Valor de papel consumido durante el periodo en 2016)/(Valor de papel consumido durante el periodo en 2016)*100</t>
  </si>
  <si>
    <t>Número de fotocopias realizadas</t>
  </si>
  <si>
    <t>Número de impresiones realizadas</t>
  </si>
  <si>
    <t>Número de resmas de papel utilizadas</t>
  </si>
  <si>
    <t>Desarrollo del Plan de Bienestar Social e Incentivos</t>
  </si>
  <si>
    <t>Elaborar Plan de Bienestar Social e Incentivos</t>
  </si>
  <si>
    <t>Plan de Bienestar Social e Incentivos aprobado</t>
  </si>
  <si>
    <t>Cárol Zapata Huertas</t>
  </si>
  <si>
    <t>Ejecutar Plan de Bienestar Social e Incentivos</t>
  </si>
  <si>
    <t>Actividades del plan ejecutadas</t>
  </si>
  <si>
    <t>Por ser definidos en el plan</t>
  </si>
  <si>
    <t>Desarrollo del Plan Institucional de Capacitación (PIC)</t>
  </si>
  <si>
    <t>Responsable:  José Camilo Guzmán Santos</t>
  </si>
  <si>
    <t>Elaborar Plan Institucional de Capacitación (PIC)</t>
  </si>
  <si>
    <t>PIC 2016 aprobado</t>
  </si>
  <si>
    <t>Ejecutar Plan Institucional de Capacitación (PIC)</t>
  </si>
  <si>
    <t>Porcentaje de nuevos funcionarios y contratistas a los que se realizó inducción al ingresar a la institución</t>
  </si>
  <si>
    <t>((Número de nuevos funcionarios a los que se les realizó la inducción) +(Número de nuevos contratistas a los que se les realizó la inducción) / ((Número de nuevos funcionarios) +(Número de nuevos contratistas))</t>
  </si>
  <si>
    <t>Porcentaje de funcionarios antiguos a los que se realizó reinducción.</t>
  </si>
  <si>
    <t>(Número de funcionarios antiguos a los que se les realizó la reinducción) / (Número de funcionarios antiguos)</t>
  </si>
  <si>
    <t>Desarrollo del Sistema de gestión de seguridad y salud en el trabajo</t>
  </si>
  <si>
    <t>Elaborar plan de implementación del sistema de gestión de seguridad y salud en el trabajo</t>
  </si>
  <si>
    <t>Plan de implementación elaborado.</t>
  </si>
  <si>
    <t>Implementar el sistema de gestión de seguridad y salud en el trabajo</t>
  </si>
  <si>
    <t>Actividades del plan de implementación realizadas.</t>
  </si>
  <si>
    <t>Certificar brigadas de emergencias</t>
  </si>
  <si>
    <t>Personal certificado por la ARL en materia de emergencias</t>
  </si>
  <si>
    <t>Reuniones Copasst</t>
  </si>
  <si>
    <t>((Número de reuniones realizadas) / (Número de reuniones programadas))*100</t>
  </si>
  <si>
    <t>Siniestralidad Laboral</t>
  </si>
  <si>
    <t>Número de siniestros</t>
  </si>
  <si>
    <t>Seguimiento a la ejecución de la apropiación</t>
  </si>
  <si>
    <t>Desagregación de la apropiación</t>
  </si>
  <si>
    <t>Inicio de la ejecución de la apropiación conforme al plan anual de adquisiciones</t>
  </si>
  <si>
    <t>Andrés Gómez</t>
  </si>
  <si>
    <t>Monitoreo de ejecución presupuestal</t>
  </si>
  <si>
    <t>Reportes de ejecución presupuestal realizados</t>
  </si>
  <si>
    <t>Número de reportes de ejecución presupuestal entregados a Comité de Dirección</t>
  </si>
  <si>
    <t>Desarrollo del Sistema de Gestión de Seguridad y Salud en el Trabajo</t>
  </si>
  <si>
    <t>Estructuración de instrumentos de agregación de demanda</t>
  </si>
  <si>
    <t>Nicolás Penagos</t>
  </si>
  <si>
    <t>Diseñar, adjudicar y poner en operación instrumentos de agregación de demanda</t>
  </si>
  <si>
    <t>Instrumentos de agregación de demanda en ejecución</t>
  </si>
  <si>
    <t>Nuevos instrumentos de agregación de demanda configurados en Tienda Virtual del Estado Colombiano (total).</t>
  </si>
  <si>
    <t>Nuevos instrumentos de agregación de demanda (educación) configurados en Tienda Virtual del Estado Colombiano.</t>
  </si>
  <si>
    <t>Nuevos instrumentos de agregación de demanda (educación) configurados en Tienda Virtual del Estado Colombiano (total).</t>
  </si>
  <si>
    <t>Nuevos instrumentos de agregación de demanda (salud) configurados en Tienda Virtual del Estado Colombiano.</t>
  </si>
  <si>
    <t>Nuevos instrumentos de agregación de demanda (salud) configurados en Tienda Virtual del Estado Colombiano (total).</t>
  </si>
  <si>
    <t>Nuevos instrumentos de agregación de demanda (posconflicto) configurados en Tienda Virtual del Estado Colombiano.</t>
  </si>
  <si>
    <t>Nuevos instrumentos de agregación de demanda (posconflicto) configurados en Tienda Virtual del Estado Colombiano (total).</t>
  </si>
  <si>
    <t>Renovaciones o prórrogas al día.</t>
  </si>
  <si>
    <t>Número de instrumentos renovados o prorrogados / Número de instrumentos programados para renovación o prórroga</t>
  </si>
  <si>
    <t>Valor total de compras en la TVEC</t>
  </si>
  <si>
    <t>Sumatoria del valor de compras realizadas en la TVEC</t>
  </si>
  <si>
    <t>Número de órdenes de compra tramitadas exitosamente a través de la TVEC</t>
  </si>
  <si>
    <t>Sumatoria del número de órdenes de compra tramitadas exitosamente a través de la TVEC</t>
  </si>
  <si>
    <t>Número de instrumentos de agregación de demanda en operación en la TVEC</t>
  </si>
  <si>
    <t>Ahorro total por compras a través de instrumentos de agregación de demanda</t>
  </si>
  <si>
    <t>Sumatoria de ahorros generados por compras en la TVEC</t>
  </si>
  <si>
    <t>Número de gobernaciones y alcaldías de ciudades capitales registradas en la TVEC</t>
  </si>
  <si>
    <t>Suministrar información confiable a los partícipes de la compra pública</t>
  </si>
  <si>
    <t xml:space="preserve">Diseñar e implementar un reporte único mensual unificando la información de todas las plataformas de e-procurement. </t>
  </si>
  <si>
    <t>Reporte único generado</t>
  </si>
  <si>
    <t>Daniela Maldonado</t>
  </si>
  <si>
    <t>Entregar información mensual completa a principales entidades estatales</t>
  </si>
  <si>
    <t>Reporte con información de todos los sistemas de compra pública entregada a las principales entidades estatales</t>
  </si>
  <si>
    <t>Depurar base de datos de SECOP I 2015</t>
  </si>
  <si>
    <t>Base de datos depurada</t>
  </si>
  <si>
    <t>Informar errores identificados a entidades estatales</t>
  </si>
  <si>
    <t>Reporte de solicitud de corrección de información entregado a las entidades</t>
  </si>
  <si>
    <t>Hacer seguimiento a la corrección de errores identificados</t>
  </si>
  <si>
    <t>Informe de seguimiento a la corrección de errores identificados elaborado</t>
  </si>
  <si>
    <t>Porcentaje de registros depurados</t>
  </si>
  <si>
    <t>(Registros depurados) / (Registros entregados para depurar)</t>
  </si>
  <si>
    <t>Envío a entidades con errores de solicitud de corrección</t>
  </si>
  <si>
    <t>(Número de entidades notificadas de errores en registro de información) / (Número de entidades para ser notificadas de errores en registro de información)</t>
  </si>
  <si>
    <t>Seguimiento a corrección de errores</t>
  </si>
  <si>
    <t>(número de errores corregidos) / (Número de errores identificados)</t>
  </si>
  <si>
    <t>Gestión del Conocimiento - Agente Virtual</t>
  </si>
  <si>
    <t>Gestión del Conocimiento - Síntesis</t>
  </si>
  <si>
    <t>Desarrollo del marco legal del SCPC</t>
  </si>
  <si>
    <t>Elaboración de manuales y documentos tipo</t>
  </si>
  <si>
    <t>Ordenamiento y estructuración de los pronunciamientos de Colombia Compra Eficiente</t>
  </si>
  <si>
    <t>Sumatoria de conceptos incluidos en Agente Virtual.</t>
  </si>
  <si>
    <t>Número de conceptos incluidos en el Agente Virtual de la SGC.</t>
  </si>
  <si>
    <t>Vanessa Henao
Wilmer Chavarro</t>
  </si>
  <si>
    <t>Agente virtual promocionado a través de página web y centro de contacto.</t>
  </si>
  <si>
    <t>Difundir la herramienta como sistema de respuesta a las PQRS de CCE.</t>
  </si>
  <si>
    <t xml:space="preserve">Vanessa Henao
Wilmer Chavarro                                                                                                                           </t>
  </si>
  <si>
    <t>Evaluación del contenido del Agente virtual como resultado del plan de mejoramiento de contenidos</t>
  </si>
  <si>
    <t>Elaborar e implementar  un Plan de Mejoramiento de los contenidos en el Agente Virtual</t>
  </si>
  <si>
    <t>Agente Virtual remita a Síntesis.</t>
  </si>
  <si>
    <t>Conectar el Agente Virtual con la información de normas, sentencias y conceptos incluidos en Síntesis</t>
  </si>
  <si>
    <t>Conceptos adicionales incluidos.</t>
  </si>
  <si>
    <t>Cargar base de datos del Agente Virtual con conceptos adicionales emitidos por la Subdirección de Gestión Contractual.</t>
  </si>
  <si>
    <t>Responsable: Ana Lucía Gutiérrez Guingue</t>
  </si>
  <si>
    <t>Retornar al Índice</t>
  </si>
  <si>
    <t>01</t>
  </si>
  <si>
    <t>Sumatoria de visitas a Síntesis</t>
  </si>
  <si>
    <t>Número de visitas a Síntesis</t>
  </si>
  <si>
    <t>Minisitio operando en la página web</t>
  </si>
  <si>
    <t>Minisitio de Unificación en Síntesis</t>
  </si>
  <si>
    <t>Sumatoria de conceptos incluidos en Síntesis</t>
  </si>
  <si>
    <t>Número de conceptos incluidos en Síntesis.</t>
  </si>
  <si>
    <t xml:space="preserve">Liliana Runcería                                                                                                                      </t>
  </si>
  <si>
    <t>Síntesis promocionado a través de página web y centro de contacto.</t>
  </si>
  <si>
    <t>Difundir Síntesis como canal de acceso a información jurídica de CCE.</t>
  </si>
  <si>
    <t xml:space="preserve">Iván Unigarro 
Liliana Runcería                                                                                                                      </t>
  </si>
  <si>
    <t>Minisitio en Síntesis de las sentencias de Unificación</t>
  </si>
  <si>
    <t>Desarrollar un minisitio de Síntesis para la información sobre Unificación de Jurisprudencia</t>
  </si>
  <si>
    <t>Cargar base de datos de Síntesis con conceptos adicionales emitidos por la Subdirección de Gestión Contractual.</t>
  </si>
  <si>
    <t>Número de proyectos de ley aprobados por la alta dirección.</t>
  </si>
  <si>
    <t>Proyecto de ley aprobado por la alta dirección</t>
  </si>
  <si>
    <t>Daniel Mongua
Iván Unigarro</t>
  </si>
  <si>
    <t>Informes de acompañamiento.</t>
  </si>
  <si>
    <t>Acompañar trámite legislativo.</t>
  </si>
  <si>
    <t>Documento - Versión definitiva proyecto de ley (incluye exposición de motivos).</t>
  </si>
  <si>
    <t>Documento - Exposición de motivos.</t>
  </si>
  <si>
    <t>Sentencias de unificación jurisprudencial</t>
  </si>
  <si>
    <t>Intervenir ante el Consejo de Estado para solicitar el establecimiento de  unificación de jurisprudencia en temas de competencia de la Agencia</t>
  </si>
  <si>
    <t>Sumatoria de Documentos Tipo publicados en el SECOP II</t>
  </si>
  <si>
    <t>Número de Documentos Tipo precontractuales publicados en el SECOP II</t>
  </si>
  <si>
    <t>Sumatoria de Guías publicadas en portal web</t>
  </si>
  <si>
    <t>Número de guías</t>
  </si>
  <si>
    <t>Circular Única publicada en página web</t>
  </si>
  <si>
    <t>Circular Única de Colombia Compra Eficiente</t>
  </si>
  <si>
    <t>Desplegar el plan de capacitación a partícipes de la compra pública</t>
  </si>
  <si>
    <t>Plan de capacitación a partícipes de la compra pública actualizado</t>
  </si>
  <si>
    <t xml:space="preserve">Actualizar el plan de capacitación a partícipes de la compra pública. </t>
  </si>
  <si>
    <t>Ximena Cabezas
Mónica Castro</t>
  </si>
  <si>
    <t>Documentos Tipo publicados y para uso de las Entidades Estatales en el SECOP II</t>
  </si>
  <si>
    <t>Ximena Cabezas</t>
  </si>
  <si>
    <t>Análisis de desempeño</t>
  </si>
  <si>
    <t>Evaluare el desempeño de los documentos tipo/Manuales/Guías</t>
  </si>
  <si>
    <t>Ximena Cabezas
Juan Carlos Garay</t>
  </si>
  <si>
    <t>Documento entregado a la Alta Dirección</t>
  </si>
  <si>
    <t>Analizar la viabilidad jurídica de establecer como obligatorios ciertos Documentos Tipo</t>
  </si>
  <si>
    <t>Analizar la viabilidad de elaborar y publicar Circular Única de Colombia Compra Eficiente.  Si se define que es viable, elaborarla y publicarla</t>
  </si>
  <si>
    <t>Sumatoria del número de preguntas frecuentes añadidas en la página web</t>
  </si>
  <si>
    <t>Número de preguntas frecuentes incluidas la página web</t>
  </si>
  <si>
    <t>Sumatoria del número de proformas en la Mesa de Ayuda</t>
  </si>
  <si>
    <t>Número de Proformas en la Mesa de Ayuda</t>
  </si>
  <si>
    <t>Sumatoria del número de proformas</t>
  </si>
  <si>
    <t>Número de proformas</t>
  </si>
  <si>
    <t xml:space="preserve">Liliana Runcería - Diego Ramírez </t>
  </si>
  <si>
    <t>Nuevas preguntas frecuentes publicadas en la página web</t>
  </si>
  <si>
    <t>Generar un paquete de preguntas frecuentes relacionadas con temas de la SGC y agregarlo en la página web</t>
  </si>
  <si>
    <t xml:space="preserve">Elaborar, enviar e implementar respuestas proforma en la Mesa de Ayuda, para que sean temas que se excluyan de las respuestas que produce la SGC. </t>
  </si>
  <si>
    <t>Elaborar respuestas proforma para dar respuesta a consultas en la Subdirección de Gestión Contractual</t>
  </si>
  <si>
    <r>
      <t xml:space="preserve">Línea Estratégica / 
</t>
    </r>
    <r>
      <rPr>
        <b/>
        <i/>
        <sz val="11"/>
        <color theme="0"/>
        <rFont val="Arial"/>
        <family val="2"/>
      </rPr>
      <t>Política de Desarrollo Administrativo</t>
    </r>
  </si>
  <si>
    <t>Dependencia Responsable</t>
  </si>
  <si>
    <r>
      <t xml:space="preserve">I. Posicionar la compra y la contratación pública como un asunto estratégico del funcionamiento del Estado
</t>
    </r>
    <r>
      <rPr>
        <i/>
        <sz val="10"/>
        <rFont val="Arial"/>
        <family val="2"/>
      </rPr>
      <t>A. Gestión Misional y de Gobierno</t>
    </r>
  </si>
  <si>
    <r>
      <t xml:space="preserve">II. Adoptar y mantener el sistema de e-Procurement de fácil uso y que genere información relevante y confiable para la toma de decisiones
</t>
    </r>
    <r>
      <rPr>
        <i/>
        <sz val="10"/>
        <rFont val="Arial"/>
        <family val="2"/>
      </rPr>
      <t xml:space="preserve">A. Gestión Misional y de Gobierno
</t>
    </r>
  </si>
  <si>
    <r>
      <t xml:space="preserve">III. Fortalecer las capacidades y gestionar el conocimiento de los partícipes de la compra y contratación pública
</t>
    </r>
    <r>
      <rPr>
        <i/>
        <sz val="10"/>
        <rFont val="Arial"/>
        <family val="2"/>
      </rPr>
      <t>A. Gestión Misional y de Gobierno</t>
    </r>
  </si>
  <si>
    <r>
      <t xml:space="preserve">IV. Mejorar la eficacia jurídica del SCPC
</t>
    </r>
    <r>
      <rPr>
        <i/>
        <sz val="10"/>
        <rFont val="Arial"/>
        <family val="2"/>
      </rPr>
      <t>A. Gestión Misional y de Gobierno</t>
    </r>
    <r>
      <rPr>
        <sz val="10"/>
        <rFont val="Arial"/>
        <family val="2"/>
      </rPr>
      <t xml:space="preserve">
</t>
    </r>
  </si>
  <si>
    <r>
      <t xml:space="preserve">V. Establecer el nivel de calidad de la prestación de servicios de Colombia Compra Eficiente a los partícipes del SCPC
</t>
    </r>
    <r>
      <rPr>
        <i/>
        <sz val="10"/>
        <rFont val="Arial"/>
        <family val="2"/>
      </rPr>
      <t>A. Gestión Misional y de Gobierno</t>
    </r>
  </si>
  <si>
    <t>B. Transparencia, Participación y Servicio al Ciudadano</t>
  </si>
  <si>
    <t>C. Eficiencia Administrativa</t>
  </si>
  <si>
    <t>D. Gestión del Talento Humano</t>
  </si>
  <si>
    <t>E. Gestión Financiera</t>
  </si>
  <si>
    <t>Diseño e implementación del Sistema de Gestión de Calidad</t>
  </si>
  <si>
    <t>Implementación de la Estrategia GEL</t>
  </si>
  <si>
    <t>Sumatoria de valores de CDP asociados a Procesos de CPI</t>
  </si>
  <si>
    <t>Oferta de instrumentos de financiamiento actualizadas en página web.</t>
  </si>
  <si>
    <t>Mapas de oferta y demanda aprobados</t>
  </si>
  <si>
    <t>Documentos de proceso publicados en SECOP</t>
  </si>
  <si>
    <t>Julio Fajardo
Marcela Riascos</t>
  </si>
  <si>
    <t>Socialización de proyecto de ley con grupos de interés</t>
  </si>
  <si>
    <t>Elaborar versión definitiva del proyecto.</t>
  </si>
  <si>
    <t>Responsable: Paca Zuleta</t>
  </si>
  <si>
    <t>Responsable: Nicolás Penagos</t>
  </si>
  <si>
    <t>Responsable: Cristina Muñoz</t>
  </si>
  <si>
    <r>
      <t xml:space="preserve">Revisar </t>
    </r>
    <r>
      <rPr>
        <i/>
        <sz val="10"/>
        <color theme="1"/>
        <rFont val="Arial"/>
        <family val="2"/>
      </rPr>
      <t>handbook</t>
    </r>
    <r>
      <rPr>
        <sz val="10"/>
        <color theme="1"/>
        <rFont val="Arial"/>
        <family val="2"/>
      </rPr>
      <t xml:space="preserve"> de compra pública sostenible</t>
    </r>
  </si>
  <si>
    <r>
      <t xml:space="preserve">Documento de observaciones al </t>
    </r>
    <r>
      <rPr>
        <i/>
        <sz val="10"/>
        <color theme="1"/>
        <rFont val="Arial"/>
        <family val="2"/>
      </rPr>
      <t>handbook</t>
    </r>
    <r>
      <rPr>
        <sz val="10"/>
        <color theme="1"/>
        <rFont val="Arial"/>
        <family val="2"/>
      </rPr>
      <t xml:space="preserve"> elaborado</t>
    </r>
  </si>
  <si>
    <r>
      <t xml:space="preserve">Realizar </t>
    </r>
    <r>
      <rPr>
        <i/>
        <sz val="10"/>
        <color theme="1"/>
        <rFont val="Arial"/>
        <family val="2"/>
      </rPr>
      <t xml:space="preserve">Green Day </t>
    </r>
    <r>
      <rPr>
        <sz val="10"/>
        <color theme="1"/>
        <rFont val="Arial"/>
        <family val="2"/>
      </rPr>
      <t>(RICG) en Bogotá</t>
    </r>
  </si>
  <si>
    <r>
      <rPr>
        <i/>
        <sz val="10"/>
        <color theme="1"/>
        <rFont val="Arial"/>
        <family val="2"/>
      </rPr>
      <t>Handbook</t>
    </r>
    <r>
      <rPr>
        <sz val="10"/>
        <color theme="1"/>
        <rFont val="Arial"/>
        <family val="2"/>
      </rPr>
      <t xml:space="preserve"> de compra pública sostenible revisado</t>
    </r>
  </si>
  <si>
    <t>Carol Ramírez</t>
  </si>
  <si>
    <t>Julio Fajardo
María del Pilar Sandoval</t>
  </si>
  <si>
    <t>Porcentaje de entidades estatales que conforman el PGN que reciben información mensual</t>
  </si>
  <si>
    <r>
      <t xml:space="preserve">Elaborar estudio de mercado de soluciones de </t>
    </r>
    <r>
      <rPr>
        <i/>
        <sz val="10"/>
        <color theme="1"/>
        <rFont val="Arial"/>
        <family val="2"/>
      </rPr>
      <t>e-commerce</t>
    </r>
  </si>
  <si>
    <t>José Fernando González</t>
  </si>
  <si>
    <t>Póliza electrónica integrada con Fasecolda en funcionamiento</t>
  </si>
  <si>
    <t>Archivo electrónico de la gestión contractual en SECOP II en funcionamiento</t>
  </si>
  <si>
    <t>Datos estandarizados, sin duplicados y políticas de ingreso de datos definidas para todos los sistemas</t>
  </si>
  <si>
    <t>María Paola Bedoya
Iván Unigarro</t>
  </si>
  <si>
    <t>Elaborar nuevas Guías para Proveedores del Sistema de Contratación Pública (Guía de aspectos corporativos y Guía para Proponentes Extranjeros)</t>
  </si>
  <si>
    <t>María del Pilar Sandoval</t>
  </si>
  <si>
    <t>Proformas elaboradas y aprobadas por la Subdirección de Gestión Contractual.</t>
  </si>
  <si>
    <t xml:space="preserve">Conceptos aprobados por la Subdirección de Gestión Contractual para enviar a la Mesa de Ayuda. </t>
  </si>
  <si>
    <t>Elaborar Plan del SGC</t>
  </si>
  <si>
    <t>Ejecutar Plan del SGC</t>
  </si>
  <si>
    <t>Plan del SGC aprobado</t>
  </si>
  <si>
    <t>Julio Fajardo</t>
  </si>
  <si>
    <t>Sumatoria del número de instrumentos de agregación de demanda en operación en la TVEC</t>
  </si>
  <si>
    <t>Estrategia GEL</t>
  </si>
  <si>
    <t>Elaborar Plan GEL</t>
  </si>
  <si>
    <t>Ejecutar Plan GEL</t>
  </si>
  <si>
    <t>Plan GEL aprobado</t>
  </si>
  <si>
    <t>Jaime Ariel Rios</t>
  </si>
  <si>
    <t>Número de gobernaciones que reciben información mensual</t>
  </si>
  <si>
    <t>Número de alcaldías de ciudades capitales que reciben información mensual</t>
  </si>
  <si>
    <t>Análisis de viabilidad de elaboración de Circular Única / Versión final de la Circular Única Externa en portal web.</t>
  </si>
  <si>
    <t>Guías publicadas en página web</t>
  </si>
  <si>
    <t xml:space="preserve">Elaborar y publicar Documentos Tipo precontractuales de los Documentos del Proceso en el SECOP II </t>
  </si>
  <si>
    <t>Número de potenciales oferentes participantes en convocatorias iniciales de Procesos de CPI</t>
  </si>
  <si>
    <t>Número de sistemas de información del SCPC que publican información bajo estándar OCDS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</si>
</sst>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0" tint="-0.249977111117893"/>
      <name val="Arial"/>
      <family val="2"/>
    </font>
    <font>
      <sz val="10"/>
      <color theme="1"/>
      <name val="Arial "/>
    </font>
    <font>
      <b/>
      <sz val="8"/>
      <color theme="1"/>
      <name val="Arial "/>
    </font>
    <font>
      <b/>
      <sz val="10"/>
      <color theme="1"/>
      <name val="Arial 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i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E4D4D"/>
        <bgColor rgb="FF000000"/>
      </patternFill>
    </fill>
    <fill>
      <patternFill patternType="solid">
        <fgColor rgb="FFEAEAEA"/>
        <bgColor indexed="64"/>
      </patternFill>
    </fill>
    <fill>
      <patternFill patternType="solid">
        <fgColor theme="1" tint="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17">
    <xf numFmtId="0" fontId="0" fillId="0" borderId="0" xfId="0"/>
    <xf numFmtId="49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9" fontId="2" fillId="0" borderId="1" xfId="0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9" fontId="2" fillId="0" borderId="1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10" fillId="0" borderId="0" xfId="0" applyFont="1" applyFill="1" applyBorder="1" applyProtection="1"/>
    <xf numFmtId="0" fontId="11" fillId="0" borderId="0" xfId="0" applyFont="1" applyFill="1" applyBorder="1" applyProtection="1"/>
    <xf numFmtId="0" fontId="12" fillId="0" borderId="0" xfId="0" applyFont="1" applyBorder="1" applyAlignment="1" applyProtection="1">
      <alignment vertical="center"/>
    </xf>
    <xf numFmtId="0" fontId="13" fillId="2" borderId="8" xfId="0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vertical="center"/>
    </xf>
    <xf numFmtId="0" fontId="14" fillId="0" borderId="4" xfId="0" applyFont="1" applyFill="1" applyBorder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14" fillId="0" borderId="7" xfId="0" applyFont="1" applyFill="1" applyBorder="1" applyAlignment="1" applyProtection="1">
      <alignment vertical="center" wrapText="1"/>
    </xf>
    <xf numFmtId="0" fontId="15" fillId="0" borderId="0" xfId="0" applyFont="1" applyFill="1" applyBorder="1" applyProtection="1"/>
    <xf numFmtId="0" fontId="16" fillId="6" borderId="14" xfId="0" applyFont="1" applyFill="1" applyBorder="1" applyAlignment="1" applyProtection="1">
      <alignment horizontal="center" vertical="center" wrapText="1"/>
    </xf>
    <xf numFmtId="0" fontId="16" fillId="6" borderId="15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19" fillId="0" borderId="1" xfId="3" applyFont="1" applyFill="1" applyBorder="1" applyAlignment="1" applyProtection="1">
      <alignment vertical="center" wrapText="1"/>
    </xf>
    <xf numFmtId="0" fontId="19" fillId="0" borderId="1" xfId="3" applyFont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9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9" fontId="2" fillId="0" borderId="1" xfId="2" applyFont="1" applyBorder="1" applyAlignment="1">
      <alignment horizontal="center" vertical="center" wrapText="1"/>
    </xf>
    <xf numFmtId="0" fontId="21" fillId="4" borderId="8" xfId="0" applyFont="1" applyFill="1" applyBorder="1" applyAlignment="1">
      <alignment vertical="center"/>
    </xf>
    <xf numFmtId="0" fontId="22" fillId="4" borderId="9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vertical="center"/>
    </xf>
    <xf numFmtId="0" fontId="3" fillId="5" borderId="1" xfId="0" applyFont="1" applyFill="1" applyBorder="1" applyAlignment="1" applyProtection="1">
      <alignment vertical="center"/>
    </xf>
    <xf numFmtId="14" fontId="3" fillId="5" borderId="1" xfId="0" applyNumberFormat="1" applyFont="1" applyFill="1" applyBorder="1" applyAlignment="1" applyProtection="1">
      <alignment vertical="center"/>
    </xf>
    <xf numFmtId="0" fontId="3" fillId="5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9" fontId="3" fillId="5" borderId="1" xfId="0" applyNumberFormat="1" applyFont="1" applyFill="1" applyBorder="1" applyAlignment="1" applyProtection="1">
      <alignment vertical="center"/>
    </xf>
    <xf numFmtId="14" fontId="2" fillId="0" borderId="1" xfId="0" applyNumberFormat="1" applyFont="1" applyBorder="1" applyAlignment="1" applyProtection="1">
      <alignment vertical="center" wrapText="1"/>
    </xf>
    <xf numFmtId="14" fontId="9" fillId="0" borderId="1" xfId="0" applyNumberFormat="1" applyFont="1" applyBorder="1" applyAlignment="1" applyProtection="1">
      <alignment vertical="center" wrapText="1"/>
    </xf>
    <xf numFmtId="9" fontId="9" fillId="0" borderId="1" xfId="0" applyNumberFormat="1" applyFont="1" applyBorder="1" applyAlignment="1" applyProtection="1">
      <alignment horizontal="center" vertical="center"/>
    </xf>
    <xf numFmtId="9" fontId="9" fillId="0" borderId="1" xfId="2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4" fontId="9" fillId="0" borderId="1" xfId="0" applyNumberFormat="1" applyFont="1" applyFill="1" applyBorder="1" applyAlignment="1" applyProtection="1">
      <alignment vertical="center" wrapText="1"/>
    </xf>
    <xf numFmtId="9" fontId="9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Protection="1"/>
    <xf numFmtId="0" fontId="9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16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17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9" fillId="0" borderId="7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6" fillId="6" borderId="0" xfId="0" applyFont="1" applyFill="1" applyBorder="1" applyAlignment="1" applyProtection="1">
      <alignment horizontal="left" vertical="center" wrapText="1"/>
    </xf>
    <xf numFmtId="0" fontId="16" fillId="6" borderId="13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9" fillId="0" borderId="3" xfId="3" applyFont="1" applyBorder="1" applyAlignment="1" applyProtection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18" fillId="0" borderId="1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vertical="center" wrapText="1"/>
    </xf>
    <xf numFmtId="0" fontId="9" fillId="0" borderId="9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left" vertical="center"/>
    </xf>
    <xf numFmtId="0" fontId="3" fillId="3" borderId="5" xfId="0" applyFont="1" applyFill="1" applyBorder="1" applyAlignment="1" applyProtection="1">
      <alignment horizontal="left" vertical="center"/>
    </xf>
    <xf numFmtId="0" fontId="3" fillId="3" borderId="6" xfId="0" applyFont="1" applyFill="1" applyBorder="1" applyAlignment="1" applyProtection="1">
      <alignment horizontal="left" vertical="center"/>
    </xf>
    <xf numFmtId="0" fontId="3" fillId="3" borderId="7" xfId="0" applyFont="1" applyFill="1" applyBorder="1" applyAlignment="1" applyProtection="1">
      <alignment horizontal="left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vertical="center"/>
    </xf>
    <xf numFmtId="0" fontId="3" fillId="5" borderId="1" xfId="0" applyFont="1" applyFill="1" applyBorder="1" applyAlignment="1" applyProtection="1">
      <alignment vertical="center"/>
    </xf>
    <xf numFmtId="0" fontId="7" fillId="4" borderId="8" xfId="0" applyFont="1" applyFill="1" applyBorder="1" applyAlignment="1" applyProtection="1">
      <alignment horizontal="left" vertical="center"/>
    </xf>
    <xf numFmtId="0" fontId="7" fillId="4" borderId="9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23" fillId="0" borderId="3" xfId="3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/>
    </xf>
    <xf numFmtId="0" fontId="9" fillId="0" borderId="8" xfId="0" applyFont="1" applyFill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8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 wrapText="1"/>
    </xf>
    <xf numFmtId="0" fontId="9" fillId="0" borderId="10" xfId="0" applyFont="1" applyFill="1" applyBorder="1" applyAlignment="1" applyProtection="1">
      <alignment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423164</xdr:colOff>
      <xdr:row>1</xdr:row>
      <xdr:rowOff>1</xdr:rowOff>
    </xdr:from>
    <xdr:ext cx="1183562" cy="560294"/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757414" y="180976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238109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61925"/>
          <a:ext cx="1181881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258162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61925"/>
          <a:ext cx="1181881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258162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61925"/>
          <a:ext cx="1181881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258161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61925"/>
          <a:ext cx="1181881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258161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61925"/>
          <a:ext cx="1181881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258161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61925"/>
          <a:ext cx="1181881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258161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61925"/>
          <a:ext cx="1181881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255154</xdr:colOff>
      <xdr:row>3</xdr:row>
      <xdr:rowOff>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61925"/>
          <a:ext cx="1181881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2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94180" y="190500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2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94180" y="190500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258161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064748" y="161925"/>
          <a:ext cx="1181882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2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94180" y="190500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2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94180" y="190500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2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94180" y="190500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255154</xdr:colOff>
      <xdr:row>3</xdr:row>
      <xdr:rowOff>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52400"/>
          <a:ext cx="1181881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255154</xdr:colOff>
      <xdr:row>3</xdr:row>
      <xdr:rowOff>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52400"/>
          <a:ext cx="1181881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258663</xdr:colOff>
      <xdr:row>3</xdr:row>
      <xdr:rowOff>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52400"/>
          <a:ext cx="1185390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255154</xdr:colOff>
      <xdr:row>3</xdr:row>
      <xdr:rowOff>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52400"/>
          <a:ext cx="1181881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255154</xdr:colOff>
      <xdr:row>3</xdr:row>
      <xdr:rowOff>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52400"/>
          <a:ext cx="1181881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255154</xdr:colOff>
      <xdr:row>3</xdr:row>
      <xdr:rowOff>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52400"/>
          <a:ext cx="1181881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258161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61925"/>
          <a:ext cx="1181881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258161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61925"/>
          <a:ext cx="1181881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258161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61925"/>
          <a:ext cx="1181881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258161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61925"/>
          <a:ext cx="1181881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359148</xdr:colOff>
      <xdr:row>1</xdr:row>
      <xdr:rowOff>0</xdr:rowOff>
    </xdr:from>
    <xdr:ext cx="1192408" cy="561474"/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217148" y="190500"/>
          <a:ext cx="1192408" cy="56147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258161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61925"/>
          <a:ext cx="1181881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359148</xdr:colOff>
      <xdr:row>1</xdr:row>
      <xdr:rowOff>0</xdr:rowOff>
    </xdr:from>
    <xdr:to>
      <xdr:col>12</xdr:col>
      <xdr:colOff>258161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121898" y="161925"/>
          <a:ext cx="1181881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K33"/>
  <sheetViews>
    <sheetView showGridLines="0" tabSelected="1" view="pageLayout" zoomScaleNormal="100" workbookViewId="0">
      <selection activeCell="F5" sqref="F5"/>
    </sheetView>
  </sheetViews>
  <sheetFormatPr baseColWidth="10" defaultColWidth="10.85546875" defaultRowHeight="15"/>
  <cols>
    <col min="1" max="1" width="5.85546875" style="17" customWidth="1"/>
    <col min="2" max="2" width="12.140625" style="17" customWidth="1"/>
    <col min="3" max="3" width="13.28515625" style="18" customWidth="1"/>
    <col min="4" max="4" width="25.140625" style="32" customWidth="1"/>
    <col min="5" max="5" width="53.5703125" style="17" customWidth="1"/>
    <col min="6" max="6" width="29.7109375" style="17" customWidth="1"/>
    <col min="7" max="9" width="10.85546875" style="17"/>
    <col min="10" max="10" width="13.7109375" style="17" bestFit="1" customWidth="1"/>
    <col min="11" max="16384" width="10.85546875" style="17"/>
  </cols>
  <sheetData>
    <row r="1" spans="1:11" ht="14.25">
      <c r="A1" s="77"/>
      <c r="D1" s="17"/>
    </row>
    <row r="2" spans="1:11" s="23" customFormat="1" ht="21.75" customHeight="1">
      <c r="A2" s="19"/>
      <c r="B2" s="20" t="s">
        <v>0</v>
      </c>
      <c r="C2" s="21" t="s">
        <v>18</v>
      </c>
      <c r="D2" s="98" t="s">
        <v>25</v>
      </c>
      <c r="E2" s="98"/>
      <c r="F2" s="22"/>
    </row>
    <row r="3" spans="1:11" s="23" customFormat="1" ht="21.75" customHeight="1">
      <c r="A3" s="19"/>
      <c r="B3" s="20" t="s">
        <v>1</v>
      </c>
      <c r="C3" s="21" t="s">
        <v>301</v>
      </c>
      <c r="D3" s="98"/>
      <c r="E3" s="98"/>
      <c r="F3" s="24"/>
    </row>
    <row r="4" spans="1:11" ht="14.25">
      <c r="D4" s="17"/>
    </row>
    <row r="5" spans="1:11" ht="18" customHeight="1">
      <c r="D5" s="17"/>
    </row>
    <row r="6" spans="1:11" s="25" customFormat="1" ht="31.5" customHeight="1">
      <c r="B6" s="99" t="s">
        <v>353</v>
      </c>
      <c r="C6" s="99"/>
      <c r="D6" s="100"/>
      <c r="E6" s="26" t="s">
        <v>19</v>
      </c>
      <c r="F6" s="27" t="s">
        <v>354</v>
      </c>
    </row>
    <row r="7" spans="1:11" s="30" customFormat="1" ht="39" customHeight="1">
      <c r="A7" s="28"/>
      <c r="B7" s="83" t="s">
        <v>355</v>
      </c>
      <c r="C7" s="84"/>
      <c r="D7" s="85"/>
      <c r="E7" s="33" t="s">
        <v>30</v>
      </c>
      <c r="F7" s="29" t="s">
        <v>20</v>
      </c>
    </row>
    <row r="8" spans="1:11" s="30" customFormat="1" ht="39" customHeight="1">
      <c r="A8" s="28"/>
      <c r="B8" s="86"/>
      <c r="C8" s="87"/>
      <c r="D8" s="88"/>
      <c r="E8" s="33" t="s">
        <v>104</v>
      </c>
      <c r="F8" s="29" t="s">
        <v>20</v>
      </c>
    </row>
    <row r="9" spans="1:11" s="30" customFormat="1" ht="39" customHeight="1">
      <c r="A9" s="28"/>
      <c r="B9" s="86"/>
      <c r="C9" s="87"/>
      <c r="D9" s="88"/>
      <c r="E9" s="33" t="s">
        <v>91</v>
      </c>
      <c r="F9" s="29" t="s">
        <v>20</v>
      </c>
      <c r="K9" s="31"/>
    </row>
    <row r="10" spans="1:11" s="30" customFormat="1" ht="39" customHeight="1">
      <c r="A10" s="28"/>
      <c r="B10" s="86"/>
      <c r="C10" s="87"/>
      <c r="D10" s="88"/>
      <c r="E10" s="33" t="s">
        <v>92</v>
      </c>
      <c r="F10" s="29" t="s">
        <v>20</v>
      </c>
    </row>
    <row r="11" spans="1:11" s="30" customFormat="1" ht="39" customHeight="1">
      <c r="A11" s="28"/>
      <c r="B11" s="89"/>
      <c r="C11" s="90"/>
      <c r="D11" s="91"/>
      <c r="E11" s="34" t="s">
        <v>264</v>
      </c>
      <c r="F11" s="29" t="s">
        <v>21</v>
      </c>
    </row>
    <row r="12" spans="1:11" s="30" customFormat="1" ht="39" customHeight="1">
      <c r="A12" s="28"/>
      <c r="B12" s="92" t="s">
        <v>356</v>
      </c>
      <c r="C12" s="93"/>
      <c r="D12" s="94"/>
      <c r="E12" s="34" t="s">
        <v>105</v>
      </c>
      <c r="F12" s="29" t="s">
        <v>20</v>
      </c>
    </row>
    <row r="13" spans="1:11" s="30" customFormat="1" ht="39" customHeight="1">
      <c r="A13" s="28"/>
      <c r="B13" s="95"/>
      <c r="C13" s="96"/>
      <c r="D13" s="97"/>
      <c r="E13" s="34" t="s">
        <v>243</v>
      </c>
      <c r="F13" s="29" t="s">
        <v>21</v>
      </c>
    </row>
    <row r="14" spans="1:11" s="30" customFormat="1" ht="39" customHeight="1">
      <c r="A14" s="28"/>
      <c r="B14" s="95"/>
      <c r="C14" s="96"/>
      <c r="D14" s="97"/>
      <c r="E14" s="33" t="s">
        <v>107</v>
      </c>
      <c r="F14" s="29" t="s">
        <v>23</v>
      </c>
    </row>
    <row r="15" spans="1:11" s="30" customFormat="1" ht="39" customHeight="1">
      <c r="A15" s="28"/>
      <c r="B15" s="95"/>
      <c r="C15" s="96"/>
      <c r="D15" s="97"/>
      <c r="E15" s="33" t="s">
        <v>191</v>
      </c>
      <c r="F15" s="29" t="s">
        <v>23</v>
      </c>
    </row>
    <row r="16" spans="1:11" s="30" customFormat="1" ht="39" customHeight="1">
      <c r="A16" s="28"/>
      <c r="B16" s="95"/>
      <c r="C16" s="96"/>
      <c r="D16" s="97"/>
      <c r="E16" s="33" t="s">
        <v>146</v>
      </c>
      <c r="F16" s="29" t="s">
        <v>23</v>
      </c>
    </row>
    <row r="17" spans="1:6" s="30" customFormat="1" ht="39" customHeight="1">
      <c r="A17" s="28"/>
      <c r="B17" s="95"/>
      <c r="C17" s="96"/>
      <c r="D17" s="97"/>
      <c r="E17" s="33" t="s">
        <v>192</v>
      </c>
      <c r="F17" s="29" t="s">
        <v>23</v>
      </c>
    </row>
    <row r="18" spans="1:6" s="30" customFormat="1" ht="39" customHeight="1">
      <c r="A18" s="28"/>
      <c r="B18" s="95"/>
      <c r="C18" s="96"/>
      <c r="D18" s="97"/>
      <c r="E18" s="33" t="s">
        <v>170</v>
      </c>
      <c r="F18" s="29" t="s">
        <v>23</v>
      </c>
    </row>
    <row r="19" spans="1:6" s="30" customFormat="1" ht="39" customHeight="1">
      <c r="A19" s="28"/>
      <c r="B19" s="78" t="s">
        <v>357</v>
      </c>
      <c r="C19" s="79"/>
      <c r="D19" s="79"/>
      <c r="E19" s="33" t="s">
        <v>106</v>
      </c>
      <c r="F19" s="29" t="s">
        <v>20</v>
      </c>
    </row>
    <row r="20" spans="1:6" s="30" customFormat="1" ht="39" customHeight="1">
      <c r="A20" s="28"/>
      <c r="B20" s="79"/>
      <c r="C20" s="79"/>
      <c r="D20" s="79"/>
      <c r="E20" s="33" t="s">
        <v>282</v>
      </c>
      <c r="F20" s="29" t="s">
        <v>22</v>
      </c>
    </row>
    <row r="21" spans="1:6" s="30" customFormat="1" ht="39" customHeight="1">
      <c r="A21" s="28"/>
      <c r="B21" s="79"/>
      <c r="C21" s="79"/>
      <c r="D21" s="79"/>
      <c r="E21" s="33" t="s">
        <v>283</v>
      </c>
      <c r="F21" s="29" t="s">
        <v>22</v>
      </c>
    </row>
    <row r="22" spans="1:6" s="30" customFormat="1" ht="39" customHeight="1">
      <c r="A22" s="28"/>
      <c r="B22" s="79"/>
      <c r="C22" s="79"/>
      <c r="D22" s="79"/>
      <c r="E22" s="33" t="s">
        <v>285</v>
      </c>
      <c r="F22" s="29" t="s">
        <v>22</v>
      </c>
    </row>
    <row r="23" spans="1:6" s="30" customFormat="1" ht="39" customHeight="1">
      <c r="A23" s="28"/>
      <c r="B23" s="78" t="s">
        <v>358</v>
      </c>
      <c r="C23" s="79"/>
      <c r="D23" s="79"/>
      <c r="E23" s="33" t="s">
        <v>284</v>
      </c>
      <c r="F23" s="29" t="s">
        <v>20</v>
      </c>
    </row>
    <row r="24" spans="1:6" s="30" customFormat="1" ht="39" customHeight="1">
      <c r="A24" s="28"/>
      <c r="B24" s="79"/>
      <c r="C24" s="79"/>
      <c r="D24" s="79"/>
      <c r="E24" s="33" t="s">
        <v>286</v>
      </c>
      <c r="F24" s="29" t="s">
        <v>22</v>
      </c>
    </row>
    <row r="25" spans="1:6" ht="39" customHeight="1">
      <c r="A25" s="28"/>
      <c r="B25" s="78" t="s">
        <v>359</v>
      </c>
      <c r="C25" s="79"/>
      <c r="D25" s="79"/>
      <c r="E25" s="33" t="s">
        <v>364</v>
      </c>
      <c r="F25" s="29" t="s">
        <v>20</v>
      </c>
    </row>
    <row r="26" spans="1:6" ht="39" customHeight="1">
      <c r="A26" s="28"/>
      <c r="B26" s="80" t="s">
        <v>360</v>
      </c>
      <c r="C26" s="81"/>
      <c r="D26" s="81"/>
      <c r="E26" s="33" t="s">
        <v>29</v>
      </c>
      <c r="F26" s="29" t="s">
        <v>20</v>
      </c>
    </row>
    <row r="27" spans="1:6" ht="39" customHeight="1">
      <c r="A27" s="28"/>
      <c r="B27" s="80" t="s">
        <v>361</v>
      </c>
      <c r="C27" s="82"/>
      <c r="D27" s="82"/>
      <c r="E27" s="33" t="s">
        <v>193</v>
      </c>
      <c r="F27" s="29" t="s">
        <v>23</v>
      </c>
    </row>
    <row r="28" spans="1:6" ht="39" customHeight="1">
      <c r="A28" s="28"/>
      <c r="B28" s="82"/>
      <c r="C28" s="82"/>
      <c r="D28" s="82"/>
      <c r="E28" s="33" t="s">
        <v>194</v>
      </c>
      <c r="F28" s="29" t="s">
        <v>24</v>
      </c>
    </row>
    <row r="29" spans="1:6" ht="39" customHeight="1">
      <c r="A29" s="28"/>
      <c r="B29" s="82"/>
      <c r="C29" s="82"/>
      <c r="D29" s="82"/>
      <c r="E29" s="33" t="s">
        <v>365</v>
      </c>
      <c r="F29" s="29" t="s">
        <v>23</v>
      </c>
    </row>
    <row r="30" spans="1:6" ht="39" customHeight="1">
      <c r="B30" s="80" t="s">
        <v>362</v>
      </c>
      <c r="C30" s="81"/>
      <c r="D30" s="81"/>
      <c r="E30" s="33" t="s">
        <v>208</v>
      </c>
      <c r="F30" s="29" t="s">
        <v>24</v>
      </c>
    </row>
    <row r="31" spans="1:6" ht="39" customHeight="1">
      <c r="B31" s="81"/>
      <c r="C31" s="81"/>
      <c r="D31" s="81"/>
      <c r="E31" s="33" t="s">
        <v>215</v>
      </c>
      <c r="F31" s="29" t="s">
        <v>24</v>
      </c>
    </row>
    <row r="32" spans="1:6" ht="39" customHeight="1">
      <c r="B32" s="81"/>
      <c r="C32" s="81"/>
      <c r="D32" s="81"/>
      <c r="E32" s="33" t="s">
        <v>242</v>
      </c>
      <c r="F32" s="29" t="s">
        <v>24</v>
      </c>
    </row>
    <row r="33" spans="2:6" ht="39" customHeight="1">
      <c r="B33" s="80" t="s">
        <v>363</v>
      </c>
      <c r="C33" s="81"/>
      <c r="D33" s="81"/>
      <c r="E33" s="33" t="s">
        <v>235</v>
      </c>
      <c r="F33" s="29" t="s">
        <v>24</v>
      </c>
    </row>
  </sheetData>
  <mergeCells count="11">
    <mergeCell ref="B23:D24"/>
    <mergeCell ref="B7:D11"/>
    <mergeCell ref="B12:D18"/>
    <mergeCell ref="D2:E3"/>
    <mergeCell ref="B6:D6"/>
    <mergeCell ref="B19:D22"/>
    <mergeCell ref="B25:D25"/>
    <mergeCell ref="B26:D26"/>
    <mergeCell ref="B27:D29"/>
    <mergeCell ref="B30:D32"/>
    <mergeCell ref="B33:D33"/>
  </mergeCells>
  <hyperlinks>
    <hyperlink ref="E7" location="'Tablero de control del SCPC'!A1" display="Tablero de control del SCPC"/>
    <hyperlink ref="E8" location="'Análisis de info'!A1" display="Análisis de información y costos de transacción"/>
    <hyperlink ref="E9" location="CPS!A1" display="Compra Pública Sostenible"/>
    <hyperlink ref="E10" location="CPI!A1" display="Compra Pública Innovadora"/>
    <hyperlink ref="E11" location="Reportes!A1" display="Suministrar información confiable a los partícipes de la compra pública"/>
    <hyperlink ref="E12" location="'Despliegue SECOP II'!A1" display="Despliegue de SECOP II"/>
    <hyperlink ref="E13" location="'Agregación de demanda'!A1" display="Estructuración de instrumentos de agregación de demanda"/>
    <hyperlink ref="E14" location="'Fortalecimiento e-procurement'!A1" display="Fortalecimiento de los sistemas de información de Colombia Compra Eficiente"/>
    <hyperlink ref="E15" location="'Integración SECOP'!A1" display="Integración del SECOP con otros sistemas de información para la gestión pública."/>
    <hyperlink ref="E16" location="'Aseguramiento Infraestructura'!A1" display="Aseguramiento de infraestructura tecnológica del SCPC"/>
    <hyperlink ref="E17" location="'Calidad Datos'!A1" display="Aseguramiento de la calidad de datos en los sistemas de información de la compra pública"/>
    <hyperlink ref="E18" location="'Seguridad de la info'!A1" display="Fortalecimiento del Sistema de Gestión de Seguridad de la Información del SCPC"/>
    <hyperlink ref="E19" location="'Programa Formación'!A1" display="Implementación del Programa de Formación del Comprador Público"/>
    <hyperlink ref="E20" location="'Gestión Conocimiento - AV'!A1" display="Gestión del Conocimiento - Agente Virtual"/>
    <hyperlink ref="E21" location="Síntesis!A1" display="Gestión del Conocimiento - Síntesis"/>
    <hyperlink ref="E22" location="'Manuales y docs tipo'!A1" display="Elaboración de manuales y documentos tipo"/>
    <hyperlink ref="E23" location="'Marco Legal SCPC'!A1" display="Desarrollo del marco legal del SCPC"/>
    <hyperlink ref="E24" location="'Pronunciamientos CCE'!A1" display="Ordenamiento y estructuración de los pronunciamientos de Colombia Compra Eficiente"/>
    <hyperlink ref="E26" location="'Participación Ciudadana'!A1" display="Participación Ciudadana"/>
    <hyperlink ref="E27" location="'Procesos IDT'!A1" display="Fortalecimiento de procesos liderados por IDT"/>
    <hyperlink ref="E28" location="'Uso racional de papel'!A1" display="Uso racional de papel"/>
    <hyperlink ref="E30" location="'Plan de Bienestar'!A1" display="Desarrollo del Plan de Bienestar Social e Incentivos"/>
    <hyperlink ref="E31" location="'Plan Capacitación'!A1" display="Desarrollo del Plan Institucional de Capacitación (PIC)"/>
    <hyperlink ref="E32" location="SGSST!A1" display="Desarrollo del Sistema de Gestión de Seguridad y Salud en el Trabajo"/>
    <hyperlink ref="E33" location="'Seguimiento ejecución'!A1" display="Seguimiento a la ejecución de la apropiación"/>
    <hyperlink ref="E25" location="SGC!A1" display="Diseño e implementación del Sistema de Gestión de Calidad"/>
    <hyperlink ref="E29" location="GEL!A1" display="Implementación de la Estrategia GEL"/>
  </hyperlinks>
  <pageMargins left="0.7" right="0.7" top="0.75" bottom="0.75" header="0.3" footer="0.3"/>
  <pageSetup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6"/>
  <sheetViews>
    <sheetView showGridLines="0" view="pageLayout" zoomScaleNormal="95" workbookViewId="0">
      <selection activeCell="J4" sqref="J4:M4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7" width="11.42578125" style="35"/>
    <col min="8" max="9" width="19" style="35" customWidth="1"/>
    <col min="10" max="10" width="5.85546875" style="35" bestFit="1" customWidth="1"/>
    <col min="11" max="13" width="6.85546875" style="35" bestFit="1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52" t="s">
        <v>264</v>
      </c>
      <c r="C6" s="53"/>
      <c r="D6" s="53"/>
      <c r="E6" s="53"/>
      <c r="F6" s="53"/>
      <c r="G6" s="53"/>
      <c r="H6" s="53"/>
      <c r="I6" s="130" t="s">
        <v>374</v>
      </c>
      <c r="J6" s="131"/>
      <c r="K6" s="131"/>
      <c r="L6" s="131"/>
      <c r="M6" s="132"/>
    </row>
    <row r="7" spans="1:13">
      <c r="A7" s="36"/>
      <c r="B7" s="36"/>
      <c r="C7" s="36"/>
      <c r="D7" s="36"/>
      <c r="E7" s="36"/>
      <c r="F7" s="36"/>
      <c r="G7" s="36"/>
      <c r="H7" s="36"/>
      <c r="M7" s="36"/>
    </row>
    <row r="8" spans="1:13">
      <c r="A8" s="36"/>
      <c r="B8" s="54" t="s">
        <v>2</v>
      </c>
      <c r="C8" s="36"/>
      <c r="D8" s="36"/>
      <c r="E8" s="36"/>
      <c r="F8" s="36"/>
      <c r="G8" s="36"/>
      <c r="H8" s="36"/>
      <c r="M8" s="36"/>
    </row>
    <row r="9" spans="1:13" ht="14.25" customHeight="1">
      <c r="A9" s="36"/>
      <c r="B9" s="58" t="s">
        <v>3</v>
      </c>
      <c r="C9" s="107" t="s">
        <v>4</v>
      </c>
      <c r="D9" s="108"/>
      <c r="E9" s="109"/>
      <c r="F9" s="58" t="s">
        <v>5</v>
      </c>
      <c r="G9" s="58" t="s">
        <v>6</v>
      </c>
      <c r="H9" s="107" t="s">
        <v>7</v>
      </c>
      <c r="I9" s="109"/>
      <c r="J9" s="110" t="s">
        <v>8</v>
      </c>
      <c r="K9" s="110"/>
      <c r="L9" s="110"/>
      <c r="M9" s="59" t="s">
        <v>9</v>
      </c>
    </row>
    <row r="10" spans="1:13" ht="61.5" customHeight="1">
      <c r="A10" s="36"/>
      <c r="B10" s="41">
        <v>1</v>
      </c>
      <c r="C10" s="103" t="s">
        <v>265</v>
      </c>
      <c r="D10" s="104"/>
      <c r="E10" s="105"/>
      <c r="F10" s="6">
        <v>42370</v>
      </c>
      <c r="G10" s="6">
        <v>42522</v>
      </c>
      <c r="H10" s="103" t="s">
        <v>266</v>
      </c>
      <c r="I10" s="105"/>
      <c r="J10" s="106" t="s">
        <v>267</v>
      </c>
      <c r="K10" s="106"/>
      <c r="L10" s="106"/>
      <c r="M10" s="39">
        <v>0.1</v>
      </c>
    </row>
    <row r="11" spans="1:13" ht="44.25" customHeight="1">
      <c r="A11" s="36"/>
      <c r="B11" s="41">
        <v>2</v>
      </c>
      <c r="C11" s="103" t="s">
        <v>268</v>
      </c>
      <c r="D11" s="104"/>
      <c r="E11" s="105"/>
      <c r="F11" s="6">
        <v>42387</v>
      </c>
      <c r="G11" s="6">
        <v>42735</v>
      </c>
      <c r="H11" s="103" t="s">
        <v>269</v>
      </c>
      <c r="I11" s="105"/>
      <c r="J11" s="106" t="s">
        <v>267</v>
      </c>
      <c r="K11" s="106"/>
      <c r="L11" s="106"/>
      <c r="M11" s="39">
        <v>0.4</v>
      </c>
    </row>
    <row r="12" spans="1:13" ht="31.5" customHeight="1">
      <c r="A12" s="36"/>
      <c r="B12" s="41">
        <v>3</v>
      </c>
      <c r="C12" s="103" t="s">
        <v>270</v>
      </c>
      <c r="D12" s="104"/>
      <c r="E12" s="105"/>
      <c r="F12" s="6">
        <v>42402</v>
      </c>
      <c r="G12" s="6">
        <v>42490</v>
      </c>
      <c r="H12" s="103" t="s">
        <v>271</v>
      </c>
      <c r="I12" s="105"/>
      <c r="J12" s="106" t="s">
        <v>267</v>
      </c>
      <c r="K12" s="106"/>
      <c r="L12" s="106"/>
      <c r="M12" s="39">
        <v>0.2</v>
      </c>
    </row>
    <row r="13" spans="1:13" ht="31.5" customHeight="1">
      <c r="A13" s="36"/>
      <c r="B13" s="41">
        <v>4</v>
      </c>
      <c r="C13" s="103" t="s">
        <v>272</v>
      </c>
      <c r="D13" s="104"/>
      <c r="E13" s="105"/>
      <c r="F13" s="6">
        <f>G12</f>
        <v>42490</v>
      </c>
      <c r="G13" s="6">
        <v>42597</v>
      </c>
      <c r="H13" s="103" t="s">
        <v>273</v>
      </c>
      <c r="I13" s="105"/>
      <c r="J13" s="106" t="s">
        <v>267</v>
      </c>
      <c r="K13" s="106"/>
      <c r="L13" s="106"/>
      <c r="M13" s="39">
        <v>0.15</v>
      </c>
    </row>
    <row r="14" spans="1:13" ht="31.5" customHeight="1">
      <c r="A14" s="36"/>
      <c r="B14" s="41">
        <v>5</v>
      </c>
      <c r="C14" s="103" t="s">
        <v>274</v>
      </c>
      <c r="D14" s="104"/>
      <c r="E14" s="105"/>
      <c r="F14" s="6">
        <v>42522</v>
      </c>
      <c r="G14" s="6">
        <v>42735</v>
      </c>
      <c r="H14" s="103" t="s">
        <v>275</v>
      </c>
      <c r="I14" s="105"/>
      <c r="J14" s="106" t="s">
        <v>267</v>
      </c>
      <c r="K14" s="106"/>
      <c r="L14" s="106"/>
      <c r="M14" s="39">
        <v>0.15</v>
      </c>
    </row>
    <row r="15" spans="1:13" ht="14.2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>
      <c r="A17" s="36"/>
      <c r="B17" s="54" t="s">
        <v>10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>
      <c r="A18" s="36"/>
      <c r="B18" s="111" t="s">
        <v>3</v>
      </c>
      <c r="C18" s="113" t="s">
        <v>11</v>
      </c>
      <c r="D18" s="114"/>
      <c r="E18" s="114"/>
      <c r="F18" s="115"/>
      <c r="G18" s="113" t="s">
        <v>12</v>
      </c>
      <c r="H18" s="114"/>
      <c r="I18" s="115"/>
      <c r="J18" s="119" t="s">
        <v>13</v>
      </c>
      <c r="K18" s="120"/>
      <c r="L18" s="120"/>
      <c r="M18" s="121"/>
    </row>
    <row r="19" spans="1:13">
      <c r="A19" s="36"/>
      <c r="B19" s="112"/>
      <c r="C19" s="116"/>
      <c r="D19" s="117"/>
      <c r="E19" s="117"/>
      <c r="F19" s="118"/>
      <c r="G19" s="116"/>
      <c r="H19" s="117"/>
      <c r="I19" s="118"/>
      <c r="J19" s="57" t="s">
        <v>14</v>
      </c>
      <c r="K19" s="57" t="s">
        <v>15</v>
      </c>
      <c r="L19" s="57" t="s">
        <v>16</v>
      </c>
      <c r="M19" s="57" t="s">
        <v>17</v>
      </c>
    </row>
    <row r="20" spans="1:13" ht="44.25" customHeight="1">
      <c r="A20" s="36"/>
      <c r="B20" s="41">
        <v>1</v>
      </c>
      <c r="C20" s="136" t="s">
        <v>382</v>
      </c>
      <c r="D20" s="136"/>
      <c r="E20" s="136"/>
      <c r="F20" s="136"/>
      <c r="G20" s="136" t="s">
        <v>382</v>
      </c>
      <c r="H20" s="136"/>
      <c r="I20" s="136"/>
      <c r="J20" s="45">
        <v>0.25</v>
      </c>
      <c r="K20" s="45">
        <v>0.5</v>
      </c>
      <c r="L20" s="45">
        <v>0.75</v>
      </c>
      <c r="M20" s="45">
        <v>1</v>
      </c>
    </row>
    <row r="21" spans="1:13" ht="44.25" customHeight="1">
      <c r="A21" s="36"/>
      <c r="B21" s="41">
        <v>2</v>
      </c>
      <c r="C21" s="136" t="s">
        <v>403</v>
      </c>
      <c r="D21" s="136"/>
      <c r="E21" s="136"/>
      <c r="F21" s="136"/>
      <c r="G21" s="136" t="s">
        <v>403</v>
      </c>
      <c r="H21" s="136"/>
      <c r="I21" s="136"/>
      <c r="J21" s="46">
        <v>8</v>
      </c>
      <c r="K21" s="46">
        <v>16</v>
      </c>
      <c r="L21" s="46">
        <v>24</v>
      </c>
      <c r="M21" s="46">
        <v>32</v>
      </c>
    </row>
    <row r="22" spans="1:13" ht="44.25" customHeight="1">
      <c r="A22" s="36"/>
      <c r="B22" s="41">
        <v>3</v>
      </c>
      <c r="C22" s="136" t="s">
        <v>404</v>
      </c>
      <c r="D22" s="136"/>
      <c r="E22" s="136"/>
      <c r="F22" s="136"/>
      <c r="G22" s="136" t="s">
        <v>404</v>
      </c>
      <c r="H22" s="136"/>
      <c r="I22" s="136"/>
      <c r="J22" s="46">
        <v>8</v>
      </c>
      <c r="K22" s="46">
        <v>16</v>
      </c>
      <c r="L22" s="46">
        <v>24</v>
      </c>
      <c r="M22" s="46">
        <v>33</v>
      </c>
    </row>
    <row r="23" spans="1:13" ht="44.25" customHeight="1">
      <c r="A23" s="36"/>
      <c r="B23" s="41">
        <v>4</v>
      </c>
      <c r="C23" s="136" t="s">
        <v>276</v>
      </c>
      <c r="D23" s="136"/>
      <c r="E23" s="136"/>
      <c r="F23" s="136"/>
      <c r="G23" s="136" t="s">
        <v>277</v>
      </c>
      <c r="H23" s="136"/>
      <c r="I23" s="136"/>
      <c r="J23" s="45">
        <v>0</v>
      </c>
      <c r="K23" s="45">
        <v>1</v>
      </c>
      <c r="L23" s="45">
        <v>1</v>
      </c>
      <c r="M23" s="45">
        <v>1</v>
      </c>
    </row>
    <row r="24" spans="1:13" ht="44.25" customHeight="1">
      <c r="A24" s="36"/>
      <c r="B24" s="41">
        <v>5</v>
      </c>
      <c r="C24" s="136" t="s">
        <v>278</v>
      </c>
      <c r="D24" s="136"/>
      <c r="E24" s="136"/>
      <c r="F24" s="136"/>
      <c r="G24" s="136" t="s">
        <v>279</v>
      </c>
      <c r="H24" s="136"/>
      <c r="I24" s="136"/>
      <c r="J24" s="45">
        <v>0</v>
      </c>
      <c r="K24" s="45">
        <v>0.2</v>
      </c>
      <c r="L24" s="45">
        <v>0.5</v>
      </c>
      <c r="M24" s="45">
        <v>1</v>
      </c>
    </row>
    <row r="25" spans="1:13" ht="44.25" customHeight="1">
      <c r="A25" s="36"/>
      <c r="B25" s="41">
        <v>6</v>
      </c>
      <c r="C25" s="136" t="s">
        <v>280</v>
      </c>
      <c r="D25" s="136"/>
      <c r="E25" s="136"/>
      <c r="F25" s="136"/>
      <c r="G25" s="136" t="s">
        <v>281</v>
      </c>
      <c r="H25" s="136"/>
      <c r="I25" s="136"/>
      <c r="J25" s="45">
        <v>0</v>
      </c>
      <c r="K25" s="45">
        <v>0</v>
      </c>
      <c r="L25" s="45">
        <v>0.25</v>
      </c>
      <c r="M25" s="45">
        <v>0.5</v>
      </c>
    </row>
    <row r="26" spans="1:13">
      <c r="A26" s="36"/>
      <c r="B26" s="36"/>
      <c r="C26" s="40"/>
      <c r="D26" s="40"/>
      <c r="E26" s="40"/>
      <c r="F26" s="40"/>
      <c r="G26" s="40"/>
      <c r="H26" s="40"/>
      <c r="I26" s="40"/>
      <c r="J26" s="36"/>
      <c r="K26" s="36"/>
      <c r="L26" s="36"/>
      <c r="M26" s="36"/>
    </row>
  </sheetData>
  <mergeCells count="40">
    <mergeCell ref="C9:E9"/>
    <mergeCell ref="H9:I9"/>
    <mergeCell ref="J9:L9"/>
    <mergeCell ref="J4:M4"/>
    <mergeCell ref="B2:C2"/>
    <mergeCell ref="E2:I3"/>
    <mergeCell ref="J2:M3"/>
    <mergeCell ref="B3:C3"/>
    <mergeCell ref="I6:M6"/>
    <mergeCell ref="C10:E10"/>
    <mergeCell ref="H10:I10"/>
    <mergeCell ref="J10:L10"/>
    <mergeCell ref="C11:E11"/>
    <mergeCell ref="H11:I11"/>
    <mergeCell ref="J11:L11"/>
    <mergeCell ref="C12:E12"/>
    <mergeCell ref="H12:I12"/>
    <mergeCell ref="J12:L12"/>
    <mergeCell ref="C13:E13"/>
    <mergeCell ref="H13:I13"/>
    <mergeCell ref="J13:L13"/>
    <mergeCell ref="C14:E14"/>
    <mergeCell ref="H14:I14"/>
    <mergeCell ref="J14:L14"/>
    <mergeCell ref="B18:B19"/>
    <mergeCell ref="C18:F19"/>
    <mergeCell ref="G18:I19"/>
    <mergeCell ref="J18:M18"/>
    <mergeCell ref="C20:F20"/>
    <mergeCell ref="G20:I20"/>
    <mergeCell ref="C21:F21"/>
    <mergeCell ref="G21:I21"/>
    <mergeCell ref="C22:F22"/>
    <mergeCell ref="G22:I22"/>
    <mergeCell ref="C23:F23"/>
    <mergeCell ref="G23:I23"/>
    <mergeCell ref="C24:F24"/>
    <mergeCell ref="G24:I24"/>
    <mergeCell ref="C25:F25"/>
    <mergeCell ref="G25:I25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1"/>
  <sheetViews>
    <sheetView showGridLines="0" view="pageLayout" zoomScaleNormal="95" workbookViewId="0">
      <selection activeCell="J4" sqref="J4:M4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6" width="12.7109375" style="35" customWidth="1"/>
    <col min="7" max="7" width="11.42578125" style="35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52" t="s">
        <v>107</v>
      </c>
      <c r="C6" s="53"/>
      <c r="D6" s="53"/>
      <c r="E6" s="53"/>
      <c r="F6" s="53"/>
      <c r="G6" s="53"/>
      <c r="H6" s="53"/>
      <c r="I6" s="130" t="s">
        <v>108</v>
      </c>
      <c r="J6" s="131"/>
      <c r="K6" s="131"/>
      <c r="L6" s="131"/>
      <c r="M6" s="132"/>
    </row>
    <row r="7" spans="1:13">
      <c r="A7" s="36"/>
      <c r="B7" s="36"/>
      <c r="C7" s="36"/>
      <c r="D7" s="36"/>
      <c r="E7" s="36"/>
      <c r="F7" s="36"/>
      <c r="G7" s="36"/>
      <c r="H7" s="36"/>
      <c r="M7" s="36"/>
    </row>
    <row r="8" spans="1:13">
      <c r="A8" s="36"/>
      <c r="B8" s="54" t="s">
        <v>2</v>
      </c>
      <c r="C8" s="36"/>
      <c r="D8" s="36"/>
      <c r="E8" s="36"/>
      <c r="F8" s="36"/>
      <c r="G8" s="36"/>
      <c r="H8" s="36"/>
      <c r="M8" s="36"/>
    </row>
    <row r="9" spans="1:13" ht="14.25" customHeight="1">
      <c r="A9" s="36"/>
      <c r="B9" s="55" t="s">
        <v>3</v>
      </c>
      <c r="C9" s="142" t="s">
        <v>4</v>
      </c>
      <c r="D9" s="143"/>
      <c r="E9" s="144"/>
      <c r="F9" s="55" t="s">
        <v>5</v>
      </c>
      <c r="G9" s="55" t="s">
        <v>6</v>
      </c>
      <c r="H9" s="142" t="s">
        <v>7</v>
      </c>
      <c r="I9" s="144"/>
      <c r="J9" s="145" t="s">
        <v>8</v>
      </c>
      <c r="K9" s="145"/>
      <c r="L9" s="145"/>
      <c r="M9" s="56" t="s">
        <v>9</v>
      </c>
    </row>
    <row r="10" spans="1:13" s="50" customFormat="1" ht="28.5" customHeight="1">
      <c r="A10" s="47"/>
      <c r="B10" s="48">
        <v>1</v>
      </c>
      <c r="C10" s="103" t="s">
        <v>109</v>
      </c>
      <c r="D10" s="104"/>
      <c r="E10" s="105"/>
      <c r="F10" s="49">
        <v>42370</v>
      </c>
      <c r="G10" s="49">
        <v>42460</v>
      </c>
      <c r="H10" s="103" t="s">
        <v>110</v>
      </c>
      <c r="I10" s="105"/>
      <c r="J10" s="133" t="s">
        <v>111</v>
      </c>
      <c r="K10" s="133"/>
      <c r="L10" s="133"/>
      <c r="M10" s="42">
        <v>0.1</v>
      </c>
    </row>
    <row r="11" spans="1:13" s="50" customFormat="1" ht="45" customHeight="1">
      <c r="A11" s="47"/>
      <c r="B11" s="48">
        <v>2</v>
      </c>
      <c r="C11" s="103" t="s">
        <v>112</v>
      </c>
      <c r="D11" s="104"/>
      <c r="E11" s="105"/>
      <c r="F11" s="49">
        <v>42401</v>
      </c>
      <c r="G11" s="49">
        <v>42551</v>
      </c>
      <c r="H11" s="103" t="s">
        <v>113</v>
      </c>
      <c r="I11" s="105"/>
      <c r="J11" s="133" t="s">
        <v>111</v>
      </c>
      <c r="K11" s="133"/>
      <c r="L11" s="133"/>
      <c r="M11" s="42">
        <v>0.1</v>
      </c>
    </row>
    <row r="12" spans="1:13" s="50" customFormat="1" ht="25.5" customHeight="1">
      <c r="A12" s="47"/>
      <c r="B12" s="48">
        <v>3</v>
      </c>
      <c r="C12" s="103" t="s">
        <v>114</v>
      </c>
      <c r="D12" s="104"/>
      <c r="E12" s="105"/>
      <c r="F12" s="49">
        <v>42370</v>
      </c>
      <c r="G12" s="49">
        <v>42460</v>
      </c>
      <c r="H12" s="103" t="s">
        <v>115</v>
      </c>
      <c r="I12" s="105"/>
      <c r="J12" s="133" t="s">
        <v>116</v>
      </c>
      <c r="K12" s="133"/>
      <c r="L12" s="133"/>
      <c r="M12" s="42">
        <v>0.2</v>
      </c>
    </row>
    <row r="13" spans="1:13" s="50" customFormat="1" ht="30" customHeight="1">
      <c r="A13" s="47"/>
      <c r="B13" s="48">
        <v>4</v>
      </c>
      <c r="C13" s="103" t="s">
        <v>117</v>
      </c>
      <c r="D13" s="104"/>
      <c r="E13" s="105"/>
      <c r="F13" s="49">
        <v>42430</v>
      </c>
      <c r="G13" s="49">
        <v>42551</v>
      </c>
      <c r="H13" s="103" t="s">
        <v>118</v>
      </c>
      <c r="I13" s="105"/>
      <c r="J13" s="133" t="s">
        <v>116</v>
      </c>
      <c r="K13" s="133"/>
      <c r="L13" s="133"/>
      <c r="M13" s="42">
        <v>0.1</v>
      </c>
    </row>
    <row r="14" spans="1:13" s="50" customFormat="1" ht="30.75" customHeight="1">
      <c r="A14" s="47"/>
      <c r="B14" s="48">
        <v>5</v>
      </c>
      <c r="C14" s="103" t="s">
        <v>119</v>
      </c>
      <c r="D14" s="104"/>
      <c r="E14" s="105"/>
      <c r="F14" s="49">
        <v>42430</v>
      </c>
      <c r="G14" s="49">
        <v>42551</v>
      </c>
      <c r="H14" s="103" t="s">
        <v>120</v>
      </c>
      <c r="I14" s="105"/>
      <c r="J14" s="133" t="s">
        <v>116</v>
      </c>
      <c r="K14" s="133"/>
      <c r="L14" s="133"/>
      <c r="M14" s="42">
        <v>0.1</v>
      </c>
    </row>
    <row r="15" spans="1:13" s="50" customFormat="1" ht="36.75" customHeight="1">
      <c r="A15" s="47"/>
      <c r="B15" s="48">
        <v>6</v>
      </c>
      <c r="C15" s="103" t="s">
        <v>383</v>
      </c>
      <c r="D15" s="104"/>
      <c r="E15" s="105"/>
      <c r="F15" s="49">
        <v>42430</v>
      </c>
      <c r="G15" s="49">
        <v>42551</v>
      </c>
      <c r="H15" s="103" t="s">
        <v>121</v>
      </c>
      <c r="I15" s="105"/>
      <c r="J15" s="133" t="s">
        <v>384</v>
      </c>
      <c r="K15" s="133"/>
      <c r="L15" s="133"/>
      <c r="M15" s="42">
        <v>0.1</v>
      </c>
    </row>
    <row r="16" spans="1:13" s="50" customFormat="1" ht="42" customHeight="1">
      <c r="A16" s="47"/>
      <c r="B16" s="48">
        <v>7</v>
      </c>
      <c r="C16" s="103" t="s">
        <v>122</v>
      </c>
      <c r="D16" s="104"/>
      <c r="E16" s="105"/>
      <c r="F16" s="49">
        <v>42370</v>
      </c>
      <c r="G16" s="49">
        <v>42460</v>
      </c>
      <c r="H16" s="103" t="s">
        <v>123</v>
      </c>
      <c r="I16" s="105"/>
      <c r="J16" s="133" t="s">
        <v>384</v>
      </c>
      <c r="K16" s="133"/>
      <c r="L16" s="133"/>
      <c r="M16" s="42">
        <v>0.1</v>
      </c>
    </row>
    <row r="17" spans="1:13" ht="14.2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>
      <c r="A18" s="36"/>
      <c r="B18" s="54" t="s">
        <v>10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>
      <c r="A19" s="36"/>
      <c r="B19" s="111" t="s">
        <v>3</v>
      </c>
      <c r="C19" s="113" t="s">
        <v>11</v>
      </c>
      <c r="D19" s="114"/>
      <c r="E19" s="114"/>
      <c r="F19" s="115"/>
      <c r="G19" s="113" t="s">
        <v>12</v>
      </c>
      <c r="H19" s="114"/>
      <c r="I19" s="115"/>
      <c r="J19" s="119" t="s">
        <v>13</v>
      </c>
      <c r="K19" s="120"/>
      <c r="L19" s="120"/>
      <c r="M19" s="121"/>
    </row>
    <row r="20" spans="1:13">
      <c r="A20" s="36"/>
      <c r="B20" s="112"/>
      <c r="C20" s="116"/>
      <c r="D20" s="117"/>
      <c r="E20" s="117"/>
      <c r="F20" s="118"/>
      <c r="G20" s="116"/>
      <c r="H20" s="117"/>
      <c r="I20" s="118"/>
      <c r="J20" s="57" t="s">
        <v>14</v>
      </c>
      <c r="K20" s="57" t="s">
        <v>15</v>
      </c>
      <c r="L20" s="57" t="s">
        <v>16</v>
      </c>
      <c r="M20" s="57" t="s">
        <v>17</v>
      </c>
    </row>
    <row r="21" spans="1:13">
      <c r="A21" s="36"/>
      <c r="B21" s="41">
        <v>1</v>
      </c>
      <c r="C21" s="101" t="s">
        <v>124</v>
      </c>
      <c r="D21" s="101"/>
      <c r="E21" s="101"/>
      <c r="F21" s="101"/>
      <c r="G21" s="101" t="s">
        <v>125</v>
      </c>
      <c r="H21" s="101"/>
      <c r="I21" s="101"/>
      <c r="J21" s="41">
        <v>0</v>
      </c>
      <c r="K21" s="41">
        <v>1</v>
      </c>
      <c r="L21" s="41">
        <v>0</v>
      </c>
      <c r="M21" s="41">
        <v>0</v>
      </c>
    </row>
  </sheetData>
  <mergeCells count="36">
    <mergeCell ref="H11:I11"/>
    <mergeCell ref="J11:L11"/>
    <mergeCell ref="B2:C2"/>
    <mergeCell ref="E2:I3"/>
    <mergeCell ref="J2:M3"/>
    <mergeCell ref="B3:C3"/>
    <mergeCell ref="I6:M6"/>
    <mergeCell ref="C9:E9"/>
    <mergeCell ref="H9:I9"/>
    <mergeCell ref="J9:L9"/>
    <mergeCell ref="B19:B20"/>
    <mergeCell ref="C19:F20"/>
    <mergeCell ref="G19:I20"/>
    <mergeCell ref="J19:M19"/>
    <mergeCell ref="C14:E14"/>
    <mergeCell ref="H14:I14"/>
    <mergeCell ref="J14:L14"/>
    <mergeCell ref="C15:E15"/>
    <mergeCell ref="H15:I15"/>
    <mergeCell ref="J15:L15"/>
    <mergeCell ref="C21:F21"/>
    <mergeCell ref="G21:I21"/>
    <mergeCell ref="J4:M4"/>
    <mergeCell ref="C16:E16"/>
    <mergeCell ref="H16:I16"/>
    <mergeCell ref="J16:L16"/>
    <mergeCell ref="C12:E12"/>
    <mergeCell ref="H12:I12"/>
    <mergeCell ref="J12:L12"/>
    <mergeCell ref="C13:E13"/>
    <mergeCell ref="H13:I13"/>
    <mergeCell ref="J13:L13"/>
    <mergeCell ref="C10:E10"/>
    <mergeCell ref="H10:I10"/>
    <mergeCell ref="J10:L10"/>
    <mergeCell ref="C11:E11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5"/>
  <sheetViews>
    <sheetView showGridLines="0" view="pageLayout" zoomScaleNormal="95" workbookViewId="0">
      <selection activeCell="J4" sqref="J4:M4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6" width="13.140625" style="35" customWidth="1"/>
    <col min="7" max="7" width="12" style="35" customWidth="1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52" t="s">
        <v>126</v>
      </c>
      <c r="C6" s="53"/>
      <c r="D6" s="53"/>
      <c r="E6" s="53"/>
      <c r="F6" s="53"/>
      <c r="G6" s="53"/>
      <c r="H6" s="53"/>
      <c r="I6" s="130" t="s">
        <v>108</v>
      </c>
      <c r="J6" s="131"/>
      <c r="K6" s="131"/>
      <c r="L6" s="131"/>
      <c r="M6" s="132"/>
    </row>
    <row r="7" spans="1:13">
      <c r="A7" s="36"/>
      <c r="B7" s="36"/>
      <c r="C7" s="36"/>
      <c r="D7" s="36"/>
      <c r="E7" s="36"/>
      <c r="F7" s="36"/>
      <c r="G7" s="36"/>
      <c r="H7" s="36"/>
      <c r="M7" s="36"/>
    </row>
    <row r="8" spans="1:13">
      <c r="A8" s="36"/>
      <c r="B8" s="54" t="s">
        <v>2</v>
      </c>
      <c r="C8" s="36"/>
      <c r="D8" s="36"/>
      <c r="E8" s="36"/>
      <c r="F8" s="36"/>
      <c r="G8" s="36"/>
      <c r="H8" s="36"/>
      <c r="M8" s="36"/>
    </row>
    <row r="9" spans="1:13" ht="14.25" customHeight="1">
      <c r="A9" s="36"/>
      <c r="B9" s="55" t="s">
        <v>3</v>
      </c>
      <c r="C9" s="142" t="s">
        <v>4</v>
      </c>
      <c r="D9" s="143"/>
      <c r="E9" s="144"/>
      <c r="F9" s="55" t="s">
        <v>5</v>
      </c>
      <c r="G9" s="55" t="s">
        <v>6</v>
      </c>
      <c r="H9" s="142" t="s">
        <v>7</v>
      </c>
      <c r="I9" s="144"/>
      <c r="J9" s="145" t="s">
        <v>8</v>
      </c>
      <c r="K9" s="145"/>
      <c r="L9" s="145"/>
      <c r="M9" s="56" t="s">
        <v>9</v>
      </c>
    </row>
    <row r="10" spans="1:13" ht="43.5" customHeight="1">
      <c r="A10" s="36"/>
      <c r="B10" s="41">
        <v>1</v>
      </c>
      <c r="C10" s="103" t="s">
        <v>127</v>
      </c>
      <c r="D10" s="104"/>
      <c r="E10" s="105"/>
      <c r="F10" s="43">
        <v>42370</v>
      </c>
      <c r="G10" s="43">
        <v>42735</v>
      </c>
      <c r="H10" s="103" t="s">
        <v>128</v>
      </c>
      <c r="I10" s="105"/>
      <c r="J10" s="106" t="s">
        <v>129</v>
      </c>
      <c r="K10" s="106"/>
      <c r="L10" s="106"/>
      <c r="M10" s="51">
        <v>0.3</v>
      </c>
    </row>
    <row r="11" spans="1:13" ht="43.5" customHeight="1">
      <c r="A11" s="36"/>
      <c r="B11" s="41">
        <v>2</v>
      </c>
      <c r="C11" s="103" t="s">
        <v>130</v>
      </c>
      <c r="D11" s="104"/>
      <c r="E11" s="105"/>
      <c r="F11" s="43">
        <v>42370</v>
      </c>
      <c r="G11" s="43">
        <v>42735</v>
      </c>
      <c r="H11" s="103" t="s">
        <v>131</v>
      </c>
      <c r="I11" s="105"/>
      <c r="J11" s="106" t="s">
        <v>129</v>
      </c>
      <c r="K11" s="106"/>
      <c r="L11" s="106"/>
      <c r="M11" s="51">
        <v>0.25</v>
      </c>
    </row>
    <row r="12" spans="1:13" ht="43.5" customHeight="1">
      <c r="A12" s="36"/>
      <c r="B12" s="41">
        <v>3</v>
      </c>
      <c r="C12" s="103" t="s">
        <v>132</v>
      </c>
      <c r="D12" s="104"/>
      <c r="E12" s="105"/>
      <c r="F12" s="43">
        <v>42370</v>
      </c>
      <c r="G12" s="43">
        <v>42735</v>
      </c>
      <c r="H12" s="103" t="s">
        <v>133</v>
      </c>
      <c r="I12" s="105"/>
      <c r="J12" s="106" t="s">
        <v>129</v>
      </c>
      <c r="K12" s="106"/>
      <c r="L12" s="106"/>
      <c r="M12" s="51">
        <v>0.15</v>
      </c>
    </row>
    <row r="13" spans="1:13" ht="43.5" customHeight="1">
      <c r="A13" s="36"/>
      <c r="B13" s="41">
        <v>4</v>
      </c>
      <c r="C13" s="103" t="s">
        <v>134</v>
      </c>
      <c r="D13" s="104"/>
      <c r="E13" s="105"/>
      <c r="F13" s="43">
        <v>42370</v>
      </c>
      <c r="G13" s="43">
        <v>42735</v>
      </c>
      <c r="H13" s="103" t="s">
        <v>135</v>
      </c>
      <c r="I13" s="105"/>
      <c r="J13" s="106" t="s">
        <v>129</v>
      </c>
      <c r="K13" s="106"/>
      <c r="L13" s="106"/>
      <c r="M13" s="51">
        <v>0.1</v>
      </c>
    </row>
    <row r="14" spans="1:13" ht="43.5" customHeight="1">
      <c r="A14" s="36"/>
      <c r="B14" s="41">
        <v>5</v>
      </c>
      <c r="C14" s="103" t="s">
        <v>136</v>
      </c>
      <c r="D14" s="104"/>
      <c r="E14" s="105"/>
      <c r="F14" s="43">
        <v>42370</v>
      </c>
      <c r="G14" s="43">
        <v>42735</v>
      </c>
      <c r="H14" s="103" t="s">
        <v>137</v>
      </c>
      <c r="I14" s="105"/>
      <c r="J14" s="106" t="s">
        <v>129</v>
      </c>
      <c r="K14" s="106"/>
      <c r="L14" s="106"/>
      <c r="M14" s="51">
        <v>0.1</v>
      </c>
    </row>
    <row r="15" spans="1:13" ht="43.5" customHeight="1">
      <c r="A15" s="36"/>
      <c r="B15" s="41">
        <v>6</v>
      </c>
      <c r="C15" s="103" t="s">
        <v>138</v>
      </c>
      <c r="D15" s="104"/>
      <c r="E15" s="105"/>
      <c r="F15" s="43">
        <v>42401</v>
      </c>
      <c r="G15" s="43">
        <v>42735</v>
      </c>
      <c r="H15" s="103" t="s">
        <v>385</v>
      </c>
      <c r="I15" s="104"/>
      <c r="J15" s="106" t="s">
        <v>100</v>
      </c>
      <c r="K15" s="106"/>
      <c r="L15" s="106"/>
      <c r="M15" s="51">
        <v>0.1</v>
      </c>
    </row>
    <row r="16" spans="1:13" ht="43.5" customHeight="1">
      <c r="A16" s="36"/>
      <c r="B16" s="41">
        <v>7</v>
      </c>
      <c r="C16" s="103" t="s">
        <v>139</v>
      </c>
      <c r="D16" s="104"/>
      <c r="E16" s="105"/>
      <c r="F16" s="43">
        <v>42401</v>
      </c>
      <c r="G16" s="43">
        <v>42735</v>
      </c>
      <c r="H16" s="103" t="s">
        <v>386</v>
      </c>
      <c r="I16" s="104"/>
      <c r="J16" s="106" t="s">
        <v>100</v>
      </c>
      <c r="K16" s="106"/>
      <c r="L16" s="106"/>
      <c r="M16" s="51">
        <v>0.1</v>
      </c>
    </row>
    <row r="17" spans="1:13" ht="14.2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>
      <c r="A19" s="36"/>
      <c r="B19" s="54" t="s">
        <v>10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>
      <c r="A20" s="36"/>
      <c r="B20" s="111" t="s">
        <v>3</v>
      </c>
      <c r="C20" s="113" t="s">
        <v>11</v>
      </c>
      <c r="D20" s="114"/>
      <c r="E20" s="114"/>
      <c r="F20" s="115"/>
      <c r="G20" s="113" t="s">
        <v>12</v>
      </c>
      <c r="H20" s="114"/>
      <c r="I20" s="115"/>
      <c r="J20" s="119" t="s">
        <v>13</v>
      </c>
      <c r="K20" s="120"/>
      <c r="L20" s="120"/>
      <c r="M20" s="121"/>
    </row>
    <row r="21" spans="1:13">
      <c r="A21" s="36"/>
      <c r="B21" s="112"/>
      <c r="C21" s="116"/>
      <c r="D21" s="117"/>
      <c r="E21" s="117"/>
      <c r="F21" s="118"/>
      <c r="G21" s="116"/>
      <c r="H21" s="117"/>
      <c r="I21" s="118"/>
      <c r="J21" s="57" t="s">
        <v>14</v>
      </c>
      <c r="K21" s="57" t="s">
        <v>15</v>
      </c>
      <c r="L21" s="57" t="s">
        <v>16</v>
      </c>
      <c r="M21" s="57" t="s">
        <v>17</v>
      </c>
    </row>
    <row r="22" spans="1:13" ht="26.25" customHeight="1">
      <c r="A22" s="36"/>
      <c r="B22" s="41">
        <v>1</v>
      </c>
      <c r="C22" s="146" t="s">
        <v>140</v>
      </c>
      <c r="D22" s="147"/>
      <c r="E22" s="147"/>
      <c r="F22" s="148"/>
      <c r="G22" s="136" t="s">
        <v>141</v>
      </c>
      <c r="H22" s="136"/>
      <c r="I22" s="136"/>
      <c r="J22" s="41">
        <v>1</v>
      </c>
      <c r="K22" s="41">
        <v>2</v>
      </c>
      <c r="L22" s="41">
        <v>3</v>
      </c>
      <c r="M22" s="41">
        <v>4</v>
      </c>
    </row>
    <row r="23" spans="1:13" ht="23.25" customHeight="1">
      <c r="A23" s="36"/>
      <c r="B23" s="41">
        <v>2</v>
      </c>
      <c r="C23" s="101" t="s">
        <v>142</v>
      </c>
      <c r="D23" s="101"/>
      <c r="E23" s="101"/>
      <c r="F23" s="101"/>
      <c r="G23" s="136" t="s">
        <v>143</v>
      </c>
      <c r="H23" s="136"/>
      <c r="I23" s="136"/>
      <c r="J23" s="41">
        <v>0</v>
      </c>
      <c r="K23" s="41">
        <v>0</v>
      </c>
      <c r="L23" s="41">
        <v>1</v>
      </c>
      <c r="M23" s="41">
        <v>0</v>
      </c>
    </row>
    <row r="24" spans="1:13" ht="28.5" customHeight="1">
      <c r="A24" s="36"/>
      <c r="B24" s="41">
        <v>3</v>
      </c>
      <c r="C24" s="101" t="s">
        <v>144</v>
      </c>
      <c r="D24" s="101"/>
      <c r="E24" s="101"/>
      <c r="F24" s="101"/>
      <c r="G24" s="136" t="s">
        <v>145</v>
      </c>
      <c r="H24" s="136"/>
      <c r="I24" s="136"/>
      <c r="J24" s="41">
        <v>0</v>
      </c>
      <c r="K24" s="41">
        <v>0</v>
      </c>
      <c r="L24" s="41">
        <v>0</v>
      </c>
      <c r="M24" s="41">
        <v>1</v>
      </c>
    </row>
    <row r="25" spans="1:13">
      <c r="A25" s="36"/>
      <c r="B25" s="36"/>
      <c r="C25" s="40"/>
      <c r="D25" s="40"/>
      <c r="E25" s="40"/>
      <c r="F25" s="40"/>
      <c r="G25" s="40"/>
      <c r="H25" s="40"/>
      <c r="I25" s="40"/>
      <c r="J25" s="36"/>
      <c r="K25" s="36"/>
      <c r="L25" s="36"/>
      <c r="M25" s="36"/>
    </row>
  </sheetData>
  <mergeCells count="40">
    <mergeCell ref="C9:E9"/>
    <mergeCell ref="H9:I9"/>
    <mergeCell ref="J9:L9"/>
    <mergeCell ref="J4:M4"/>
    <mergeCell ref="B2:C2"/>
    <mergeCell ref="E2:I3"/>
    <mergeCell ref="J2:M3"/>
    <mergeCell ref="B3:C3"/>
    <mergeCell ref="I6:M6"/>
    <mergeCell ref="C10:E10"/>
    <mergeCell ref="H10:I10"/>
    <mergeCell ref="J10:L10"/>
    <mergeCell ref="C11:E11"/>
    <mergeCell ref="H11:I11"/>
    <mergeCell ref="J11:L11"/>
    <mergeCell ref="C12:E12"/>
    <mergeCell ref="H12:I12"/>
    <mergeCell ref="J12:L12"/>
    <mergeCell ref="C13:E13"/>
    <mergeCell ref="H13:I13"/>
    <mergeCell ref="J13:L13"/>
    <mergeCell ref="C14:E14"/>
    <mergeCell ref="H14:I14"/>
    <mergeCell ref="J14:L14"/>
    <mergeCell ref="C15:E15"/>
    <mergeCell ref="H15:I15"/>
    <mergeCell ref="J15:L15"/>
    <mergeCell ref="C16:E16"/>
    <mergeCell ref="H16:I16"/>
    <mergeCell ref="J16:L16"/>
    <mergeCell ref="B20:B21"/>
    <mergeCell ref="C20:F21"/>
    <mergeCell ref="G20:I21"/>
    <mergeCell ref="J20:M20"/>
    <mergeCell ref="C22:F22"/>
    <mergeCell ref="G22:I22"/>
    <mergeCell ref="C23:F23"/>
    <mergeCell ref="G23:I23"/>
    <mergeCell ref="C24:F24"/>
    <mergeCell ref="G24:I24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1"/>
  <sheetViews>
    <sheetView showGridLines="0" view="pageLayout" zoomScaleNormal="95" workbookViewId="0">
      <selection activeCell="J4" sqref="J4:M4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7" width="11.42578125" style="35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52" t="s">
        <v>146</v>
      </c>
      <c r="C6" s="53"/>
      <c r="D6" s="53"/>
      <c r="E6" s="53"/>
      <c r="F6" s="53"/>
      <c r="G6" s="53"/>
      <c r="H6" s="53"/>
      <c r="I6" s="130" t="s">
        <v>108</v>
      </c>
      <c r="J6" s="131"/>
      <c r="K6" s="131"/>
      <c r="L6" s="131"/>
      <c r="M6" s="132"/>
    </row>
    <row r="7" spans="1:13">
      <c r="A7" s="36"/>
      <c r="B7" s="36"/>
      <c r="C7" s="36"/>
      <c r="D7" s="36"/>
      <c r="E7" s="36"/>
      <c r="F7" s="36"/>
      <c r="G7" s="36"/>
      <c r="H7" s="36"/>
      <c r="M7" s="36"/>
    </row>
    <row r="8" spans="1:13">
      <c r="A8" s="36"/>
      <c r="B8" s="54" t="s">
        <v>2</v>
      </c>
      <c r="C8" s="36"/>
      <c r="D8" s="36"/>
      <c r="E8" s="36"/>
      <c r="F8" s="36"/>
      <c r="G8" s="36"/>
      <c r="H8" s="36"/>
      <c r="M8" s="36"/>
    </row>
    <row r="9" spans="1:13" ht="14.25" customHeight="1">
      <c r="A9" s="36"/>
      <c r="B9" s="58" t="s">
        <v>3</v>
      </c>
      <c r="C9" s="107" t="s">
        <v>4</v>
      </c>
      <c r="D9" s="108"/>
      <c r="E9" s="109"/>
      <c r="F9" s="58" t="s">
        <v>5</v>
      </c>
      <c r="G9" s="58" t="s">
        <v>6</v>
      </c>
      <c r="H9" s="107" t="s">
        <v>7</v>
      </c>
      <c r="I9" s="109"/>
      <c r="J9" s="110" t="s">
        <v>8</v>
      </c>
      <c r="K9" s="110"/>
      <c r="L9" s="110"/>
      <c r="M9" s="59" t="s">
        <v>9</v>
      </c>
    </row>
    <row r="10" spans="1:13" ht="44.25" customHeight="1">
      <c r="A10" s="36"/>
      <c r="B10" s="41">
        <v>1</v>
      </c>
      <c r="C10" s="103" t="s">
        <v>147</v>
      </c>
      <c r="D10" s="104"/>
      <c r="E10" s="105"/>
      <c r="F10" s="43">
        <v>42370</v>
      </c>
      <c r="G10" s="43">
        <v>42459</v>
      </c>
      <c r="H10" s="134" t="s">
        <v>148</v>
      </c>
      <c r="I10" s="135"/>
      <c r="J10" s="106" t="s">
        <v>149</v>
      </c>
      <c r="K10" s="106"/>
      <c r="L10" s="106"/>
      <c r="M10" s="42">
        <v>0.2</v>
      </c>
    </row>
    <row r="11" spans="1:13" ht="30" customHeight="1">
      <c r="A11" s="36"/>
      <c r="B11" s="41">
        <v>2</v>
      </c>
      <c r="C11" s="103" t="s">
        <v>150</v>
      </c>
      <c r="D11" s="104"/>
      <c r="E11" s="105"/>
      <c r="F11" s="43">
        <v>42401</v>
      </c>
      <c r="G11" s="43">
        <v>42551</v>
      </c>
      <c r="H11" s="134" t="s">
        <v>151</v>
      </c>
      <c r="I11" s="135"/>
      <c r="J11" s="106" t="s">
        <v>149</v>
      </c>
      <c r="K11" s="106"/>
      <c r="L11" s="106"/>
      <c r="M11" s="42">
        <v>0.2</v>
      </c>
    </row>
    <row r="12" spans="1:13" ht="42" customHeight="1">
      <c r="A12" s="36"/>
      <c r="B12" s="41">
        <v>3</v>
      </c>
      <c r="C12" s="103" t="s">
        <v>152</v>
      </c>
      <c r="D12" s="104"/>
      <c r="E12" s="105"/>
      <c r="F12" s="43">
        <v>42461</v>
      </c>
      <c r="G12" s="43">
        <v>42461</v>
      </c>
      <c r="H12" s="134" t="s">
        <v>153</v>
      </c>
      <c r="I12" s="135"/>
      <c r="J12" s="106" t="s">
        <v>154</v>
      </c>
      <c r="K12" s="106"/>
      <c r="L12" s="106"/>
      <c r="M12" s="42">
        <v>0.2</v>
      </c>
    </row>
    <row r="13" spans="1:13" ht="39.75" customHeight="1">
      <c r="A13" s="36"/>
      <c r="B13" s="41">
        <v>4</v>
      </c>
      <c r="C13" s="103" t="s">
        <v>155</v>
      </c>
      <c r="D13" s="104"/>
      <c r="E13" s="105"/>
      <c r="F13" s="43">
        <v>42522</v>
      </c>
      <c r="G13" s="43">
        <v>42735</v>
      </c>
      <c r="H13" s="134" t="s">
        <v>156</v>
      </c>
      <c r="I13" s="135"/>
      <c r="J13" s="106" t="s">
        <v>100</v>
      </c>
      <c r="K13" s="106"/>
      <c r="L13" s="106"/>
      <c r="M13" s="42">
        <v>0.2</v>
      </c>
    </row>
    <row r="14" spans="1:13" ht="32.25" customHeight="1">
      <c r="A14" s="36"/>
      <c r="B14" s="41">
        <v>5</v>
      </c>
      <c r="C14" s="103" t="s">
        <v>157</v>
      </c>
      <c r="D14" s="104"/>
      <c r="E14" s="105"/>
      <c r="F14" s="43">
        <v>42370</v>
      </c>
      <c r="G14" s="43">
        <v>42459</v>
      </c>
      <c r="H14" s="134" t="s">
        <v>158</v>
      </c>
      <c r="I14" s="135"/>
      <c r="J14" s="106" t="s">
        <v>149</v>
      </c>
      <c r="K14" s="106"/>
      <c r="L14" s="106"/>
      <c r="M14" s="42">
        <v>0.2</v>
      </c>
    </row>
    <row r="15" spans="1:13" ht="14.2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>
      <c r="A17" s="36"/>
      <c r="B17" s="54" t="s">
        <v>10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>
      <c r="A18" s="36"/>
      <c r="B18" s="111" t="s">
        <v>3</v>
      </c>
      <c r="C18" s="113" t="s">
        <v>11</v>
      </c>
      <c r="D18" s="114"/>
      <c r="E18" s="114"/>
      <c r="F18" s="115"/>
      <c r="G18" s="113" t="s">
        <v>12</v>
      </c>
      <c r="H18" s="114"/>
      <c r="I18" s="115"/>
      <c r="J18" s="119" t="s">
        <v>13</v>
      </c>
      <c r="K18" s="120"/>
      <c r="L18" s="120"/>
      <c r="M18" s="121"/>
    </row>
    <row r="19" spans="1:13">
      <c r="A19" s="36"/>
      <c r="B19" s="112"/>
      <c r="C19" s="116"/>
      <c r="D19" s="117"/>
      <c r="E19" s="117"/>
      <c r="F19" s="118"/>
      <c r="G19" s="116"/>
      <c r="H19" s="117"/>
      <c r="I19" s="118"/>
      <c r="J19" s="57" t="s">
        <v>14</v>
      </c>
      <c r="K19" s="57" t="s">
        <v>15</v>
      </c>
      <c r="L19" s="57" t="s">
        <v>16</v>
      </c>
      <c r="M19" s="57" t="s">
        <v>17</v>
      </c>
    </row>
    <row r="20" spans="1:13">
      <c r="A20" s="36"/>
      <c r="B20" s="41"/>
      <c r="C20" s="149" t="s">
        <v>159</v>
      </c>
      <c r="D20" s="149"/>
      <c r="E20" s="149"/>
      <c r="F20" s="149"/>
      <c r="G20" s="101"/>
      <c r="H20" s="101"/>
      <c r="I20" s="101"/>
      <c r="J20" s="41"/>
      <c r="K20" s="41"/>
      <c r="L20" s="41"/>
      <c r="M20" s="41"/>
    </row>
    <row r="21" spans="1:13">
      <c r="A21" s="36"/>
      <c r="B21" s="36"/>
      <c r="C21" s="40"/>
      <c r="D21" s="40"/>
      <c r="E21" s="40"/>
      <c r="F21" s="40"/>
      <c r="G21" s="40"/>
      <c r="H21" s="40"/>
      <c r="I21" s="40"/>
      <c r="J21" s="36"/>
      <c r="K21" s="36"/>
      <c r="L21" s="36"/>
      <c r="M21" s="36"/>
    </row>
  </sheetData>
  <mergeCells count="30">
    <mergeCell ref="B2:C2"/>
    <mergeCell ref="E2:I3"/>
    <mergeCell ref="J2:M3"/>
    <mergeCell ref="B3:C3"/>
    <mergeCell ref="I6:M6"/>
    <mergeCell ref="B18:B19"/>
    <mergeCell ref="C18:F19"/>
    <mergeCell ref="G18:I19"/>
    <mergeCell ref="J18:M18"/>
    <mergeCell ref="C12:E12"/>
    <mergeCell ref="H12:I12"/>
    <mergeCell ref="J12:L12"/>
    <mergeCell ref="C13:E13"/>
    <mergeCell ref="H13:I13"/>
    <mergeCell ref="J13:L13"/>
    <mergeCell ref="C20:F20"/>
    <mergeCell ref="G20:I20"/>
    <mergeCell ref="J4:M4"/>
    <mergeCell ref="C14:E14"/>
    <mergeCell ref="H14:I14"/>
    <mergeCell ref="J14:L14"/>
    <mergeCell ref="C10:E10"/>
    <mergeCell ref="H10:I10"/>
    <mergeCell ref="J10:L10"/>
    <mergeCell ref="C11:E11"/>
    <mergeCell ref="H11:I11"/>
    <mergeCell ref="J11:L11"/>
    <mergeCell ref="C9:E9"/>
    <mergeCell ref="H9:I9"/>
    <mergeCell ref="J9:L9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1"/>
  <sheetViews>
    <sheetView showGridLines="0" view="pageLayout" zoomScaleNormal="95" workbookViewId="0">
      <selection activeCell="J4" sqref="J4:M4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3.5703125" style="35" customWidth="1"/>
    <col min="5" max="5" width="8.42578125" style="35" customWidth="1"/>
    <col min="6" max="7" width="11.42578125" style="35"/>
    <col min="8" max="8" width="29.7109375" style="35" customWidth="1"/>
    <col min="9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52" t="s">
        <v>192</v>
      </c>
      <c r="C6" s="53"/>
      <c r="D6" s="53"/>
      <c r="E6" s="53"/>
      <c r="F6" s="53"/>
      <c r="G6" s="53"/>
      <c r="H6" s="53"/>
      <c r="I6" s="130" t="s">
        <v>108</v>
      </c>
      <c r="J6" s="131"/>
      <c r="K6" s="131"/>
      <c r="L6" s="131"/>
      <c r="M6" s="132"/>
    </row>
    <row r="7" spans="1:13">
      <c r="A7" s="36"/>
      <c r="B7" s="36"/>
      <c r="C7" s="36"/>
      <c r="D7" s="36"/>
      <c r="E7" s="36"/>
      <c r="F7" s="36"/>
      <c r="G7" s="36"/>
      <c r="H7" s="36"/>
      <c r="M7" s="36"/>
    </row>
    <row r="8" spans="1:13">
      <c r="A8" s="36"/>
      <c r="B8" s="54" t="s">
        <v>2</v>
      </c>
      <c r="C8" s="36"/>
      <c r="D8" s="36"/>
      <c r="E8" s="36"/>
      <c r="F8" s="36"/>
      <c r="G8" s="36"/>
      <c r="H8" s="36"/>
      <c r="M8" s="36"/>
    </row>
    <row r="9" spans="1:13" ht="14.25" customHeight="1">
      <c r="A9" s="36"/>
      <c r="B9" s="55" t="s">
        <v>3</v>
      </c>
      <c r="C9" s="142" t="s">
        <v>4</v>
      </c>
      <c r="D9" s="143"/>
      <c r="E9" s="144"/>
      <c r="F9" s="55" t="s">
        <v>5</v>
      </c>
      <c r="G9" s="55" t="s">
        <v>6</v>
      </c>
      <c r="H9" s="142" t="s">
        <v>7</v>
      </c>
      <c r="I9" s="144"/>
      <c r="J9" s="145" t="s">
        <v>8</v>
      </c>
      <c r="K9" s="145"/>
      <c r="L9" s="145"/>
      <c r="M9" s="56" t="s">
        <v>9</v>
      </c>
    </row>
    <row r="10" spans="1:13" ht="39" customHeight="1">
      <c r="A10" s="36"/>
      <c r="B10" s="41">
        <v>1</v>
      </c>
      <c r="C10" s="103" t="s">
        <v>160</v>
      </c>
      <c r="D10" s="104"/>
      <c r="E10" s="105"/>
      <c r="F10" s="43">
        <v>42401</v>
      </c>
      <c r="G10" s="43">
        <v>42551</v>
      </c>
      <c r="H10" s="103" t="s">
        <v>161</v>
      </c>
      <c r="I10" s="105"/>
      <c r="J10" s="106" t="s">
        <v>154</v>
      </c>
      <c r="K10" s="106"/>
      <c r="L10" s="106"/>
      <c r="M10" s="42">
        <v>0.2</v>
      </c>
    </row>
    <row r="11" spans="1:13" ht="43.5" customHeight="1">
      <c r="A11" s="36"/>
      <c r="B11" s="41">
        <v>2</v>
      </c>
      <c r="C11" s="103" t="s">
        <v>162</v>
      </c>
      <c r="D11" s="104"/>
      <c r="E11" s="105"/>
      <c r="F11" s="43">
        <v>42401</v>
      </c>
      <c r="G11" s="43">
        <v>42551</v>
      </c>
      <c r="H11" s="103" t="s">
        <v>387</v>
      </c>
      <c r="I11" s="104"/>
      <c r="J11" s="106" t="s">
        <v>154</v>
      </c>
      <c r="K11" s="106"/>
      <c r="L11" s="106"/>
      <c r="M11" s="42">
        <v>0.2</v>
      </c>
    </row>
    <row r="12" spans="1:13" ht="33" customHeight="1">
      <c r="A12" s="36"/>
      <c r="B12" s="41">
        <v>3</v>
      </c>
      <c r="C12" s="103" t="s">
        <v>163</v>
      </c>
      <c r="D12" s="104"/>
      <c r="E12" s="105"/>
      <c r="F12" s="43">
        <v>42401</v>
      </c>
      <c r="G12" s="43">
        <v>42551</v>
      </c>
      <c r="H12" s="103" t="s">
        <v>164</v>
      </c>
      <c r="I12" s="105"/>
      <c r="J12" s="106" t="s">
        <v>154</v>
      </c>
      <c r="K12" s="106"/>
      <c r="L12" s="106"/>
      <c r="M12" s="42">
        <v>0.2</v>
      </c>
    </row>
    <row r="13" spans="1:13" ht="26.25" customHeight="1">
      <c r="A13" s="36"/>
      <c r="B13" s="41">
        <v>4</v>
      </c>
      <c r="C13" s="103" t="s">
        <v>165</v>
      </c>
      <c r="D13" s="104"/>
      <c r="E13" s="105"/>
      <c r="F13" s="43">
        <v>42461</v>
      </c>
      <c r="G13" s="43">
        <v>42735</v>
      </c>
      <c r="H13" s="103" t="s">
        <v>166</v>
      </c>
      <c r="I13" s="105"/>
      <c r="J13" s="106" t="s">
        <v>154</v>
      </c>
      <c r="K13" s="106"/>
      <c r="L13" s="106"/>
      <c r="M13" s="42">
        <v>0.2</v>
      </c>
    </row>
    <row r="14" spans="1:13" ht="42.75" customHeight="1">
      <c r="A14" s="36"/>
      <c r="B14" s="41">
        <v>5</v>
      </c>
      <c r="C14" s="103" t="s">
        <v>167</v>
      </c>
      <c r="D14" s="104"/>
      <c r="E14" s="105"/>
      <c r="F14" s="43">
        <v>42522</v>
      </c>
      <c r="G14" s="43">
        <v>42735</v>
      </c>
      <c r="H14" s="103" t="s">
        <v>168</v>
      </c>
      <c r="I14" s="105"/>
      <c r="J14" s="106" t="s">
        <v>154</v>
      </c>
      <c r="K14" s="106"/>
      <c r="L14" s="106"/>
      <c r="M14" s="42">
        <v>0.2</v>
      </c>
    </row>
    <row r="15" spans="1:13" ht="14.2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>
      <c r="A17" s="36"/>
      <c r="B17" s="54" t="s">
        <v>10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>
      <c r="A18" s="36"/>
      <c r="B18" s="111" t="s">
        <v>3</v>
      </c>
      <c r="C18" s="113" t="s">
        <v>11</v>
      </c>
      <c r="D18" s="114"/>
      <c r="E18" s="114"/>
      <c r="F18" s="115"/>
      <c r="G18" s="113" t="s">
        <v>12</v>
      </c>
      <c r="H18" s="114"/>
      <c r="I18" s="115"/>
      <c r="J18" s="119" t="s">
        <v>13</v>
      </c>
      <c r="K18" s="120"/>
      <c r="L18" s="120"/>
      <c r="M18" s="121"/>
    </row>
    <row r="19" spans="1:13">
      <c r="A19" s="36"/>
      <c r="B19" s="112"/>
      <c r="C19" s="116"/>
      <c r="D19" s="117"/>
      <c r="E19" s="117"/>
      <c r="F19" s="118"/>
      <c r="G19" s="116"/>
      <c r="H19" s="117"/>
      <c r="I19" s="118"/>
      <c r="J19" s="57" t="s">
        <v>14</v>
      </c>
      <c r="K19" s="57" t="s">
        <v>15</v>
      </c>
      <c r="L19" s="57" t="s">
        <v>16</v>
      </c>
      <c r="M19" s="57" t="s">
        <v>17</v>
      </c>
    </row>
    <row r="20" spans="1:13">
      <c r="A20" s="36"/>
      <c r="B20" s="41"/>
      <c r="C20" s="149" t="s">
        <v>169</v>
      </c>
      <c r="D20" s="149"/>
      <c r="E20" s="149"/>
      <c r="F20" s="149"/>
      <c r="G20" s="150"/>
      <c r="H20" s="150"/>
      <c r="I20" s="150"/>
      <c r="J20" s="41"/>
      <c r="K20" s="41"/>
      <c r="L20" s="41"/>
      <c r="M20" s="41"/>
    </row>
    <row r="21" spans="1:13">
      <c r="A21" s="36"/>
      <c r="B21" s="36"/>
      <c r="C21" s="40"/>
      <c r="D21" s="40"/>
      <c r="E21" s="40"/>
      <c r="F21" s="40"/>
      <c r="G21" s="40"/>
      <c r="H21" s="40"/>
      <c r="I21" s="40"/>
      <c r="J21" s="36"/>
      <c r="K21" s="36"/>
      <c r="L21" s="36"/>
      <c r="M21" s="36"/>
    </row>
  </sheetData>
  <mergeCells count="30">
    <mergeCell ref="B2:C2"/>
    <mergeCell ref="E2:I3"/>
    <mergeCell ref="J2:M3"/>
    <mergeCell ref="B3:C3"/>
    <mergeCell ref="I6:M6"/>
    <mergeCell ref="B18:B19"/>
    <mergeCell ref="C18:F19"/>
    <mergeCell ref="G18:I19"/>
    <mergeCell ref="J18:M18"/>
    <mergeCell ref="C12:E12"/>
    <mergeCell ref="H12:I12"/>
    <mergeCell ref="J12:L12"/>
    <mergeCell ref="C13:E13"/>
    <mergeCell ref="H13:I13"/>
    <mergeCell ref="J13:L13"/>
    <mergeCell ref="C20:F20"/>
    <mergeCell ref="G20:I20"/>
    <mergeCell ref="J4:M4"/>
    <mergeCell ref="C14:E14"/>
    <mergeCell ref="H14:I14"/>
    <mergeCell ref="J14:L14"/>
    <mergeCell ref="C10:E10"/>
    <mergeCell ref="H10:I10"/>
    <mergeCell ref="J10:L10"/>
    <mergeCell ref="C11:E11"/>
    <mergeCell ref="H11:I11"/>
    <mergeCell ref="J11:L11"/>
    <mergeCell ref="C9:E9"/>
    <mergeCell ref="H9:I9"/>
    <mergeCell ref="J9:L9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1"/>
  <sheetViews>
    <sheetView showGridLines="0" view="pageLayout" zoomScaleNormal="95" workbookViewId="0">
      <selection activeCell="H12" sqref="H12:I12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5.140625" style="35" customWidth="1"/>
    <col min="5" max="5" width="8.42578125" style="35" customWidth="1"/>
    <col min="6" max="7" width="11.42578125" style="35"/>
    <col min="8" max="8" width="22" style="35" customWidth="1"/>
    <col min="9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52" t="s">
        <v>170</v>
      </c>
      <c r="C6" s="53"/>
      <c r="D6" s="53"/>
      <c r="E6" s="53"/>
      <c r="F6" s="53"/>
      <c r="G6" s="53"/>
      <c r="H6" s="53"/>
      <c r="I6" s="130" t="s">
        <v>108</v>
      </c>
      <c r="J6" s="131"/>
      <c r="K6" s="131"/>
      <c r="L6" s="131"/>
      <c r="M6" s="132"/>
    </row>
    <row r="7" spans="1:13">
      <c r="A7" s="36"/>
      <c r="B7" s="36"/>
      <c r="C7" s="36"/>
      <c r="D7" s="36"/>
      <c r="E7" s="36"/>
      <c r="F7" s="36"/>
      <c r="G7" s="36"/>
      <c r="H7" s="36"/>
      <c r="M7" s="36"/>
    </row>
    <row r="8" spans="1:13">
      <c r="A8" s="36"/>
      <c r="B8" s="54" t="s">
        <v>2</v>
      </c>
      <c r="C8" s="36"/>
      <c r="D8" s="36"/>
      <c r="E8" s="36"/>
      <c r="F8" s="36"/>
      <c r="G8" s="36"/>
      <c r="H8" s="36"/>
      <c r="M8" s="36"/>
    </row>
    <row r="9" spans="1:13" ht="14.25" customHeight="1">
      <c r="A9" s="36"/>
      <c r="B9" s="55" t="s">
        <v>3</v>
      </c>
      <c r="C9" s="142" t="s">
        <v>4</v>
      </c>
      <c r="D9" s="143"/>
      <c r="E9" s="144"/>
      <c r="F9" s="55" t="s">
        <v>5</v>
      </c>
      <c r="G9" s="55" t="s">
        <v>6</v>
      </c>
      <c r="H9" s="142" t="s">
        <v>7</v>
      </c>
      <c r="I9" s="144"/>
      <c r="J9" s="145" t="s">
        <v>8</v>
      </c>
      <c r="K9" s="145"/>
      <c r="L9" s="145"/>
      <c r="M9" s="56" t="s">
        <v>9</v>
      </c>
    </row>
    <row r="10" spans="1:13" ht="28.5" customHeight="1">
      <c r="A10" s="36"/>
      <c r="B10" s="41">
        <v>1</v>
      </c>
      <c r="C10" s="103" t="s">
        <v>171</v>
      </c>
      <c r="D10" s="104"/>
      <c r="E10" s="105"/>
      <c r="F10" s="43">
        <v>42401</v>
      </c>
      <c r="G10" s="43">
        <v>42735</v>
      </c>
      <c r="H10" s="103" t="s">
        <v>172</v>
      </c>
      <c r="I10" s="105"/>
      <c r="J10" s="134" t="s">
        <v>100</v>
      </c>
      <c r="K10" s="151"/>
      <c r="L10" s="135"/>
      <c r="M10" s="42">
        <v>0.2</v>
      </c>
    </row>
    <row r="11" spans="1:13" ht="33.75" customHeight="1">
      <c r="A11" s="36"/>
      <c r="B11" s="41">
        <v>2</v>
      </c>
      <c r="C11" s="103" t="s">
        <v>173</v>
      </c>
      <c r="D11" s="104"/>
      <c r="E11" s="105"/>
      <c r="F11" s="43">
        <v>42401</v>
      </c>
      <c r="G11" s="43">
        <v>42735</v>
      </c>
      <c r="H11" s="103" t="s">
        <v>174</v>
      </c>
      <c r="I11" s="105"/>
      <c r="J11" s="134" t="s">
        <v>100</v>
      </c>
      <c r="K11" s="151"/>
      <c r="L11" s="135"/>
      <c r="M11" s="42">
        <v>0.2</v>
      </c>
    </row>
    <row r="12" spans="1:13" ht="33" customHeight="1">
      <c r="A12" s="36"/>
      <c r="B12" s="41">
        <v>3</v>
      </c>
      <c r="C12" s="103" t="s">
        <v>175</v>
      </c>
      <c r="D12" s="104"/>
      <c r="E12" s="105"/>
      <c r="F12" s="43">
        <v>42401</v>
      </c>
      <c r="G12" s="43">
        <v>42551</v>
      </c>
      <c r="H12" s="103" t="s">
        <v>176</v>
      </c>
      <c r="I12" s="105"/>
      <c r="J12" s="134" t="s">
        <v>100</v>
      </c>
      <c r="K12" s="151"/>
      <c r="L12" s="135"/>
      <c r="M12" s="42">
        <v>0.2</v>
      </c>
    </row>
    <row r="13" spans="1:13" ht="27.75" customHeight="1">
      <c r="A13" s="36"/>
      <c r="B13" s="41">
        <v>4</v>
      </c>
      <c r="C13" s="103" t="s">
        <v>177</v>
      </c>
      <c r="D13" s="104"/>
      <c r="E13" s="105"/>
      <c r="F13" s="43">
        <v>42430</v>
      </c>
      <c r="G13" s="43">
        <v>42551</v>
      </c>
      <c r="H13" s="103" t="s">
        <v>178</v>
      </c>
      <c r="I13" s="105"/>
      <c r="J13" s="134" t="s">
        <v>179</v>
      </c>
      <c r="K13" s="151"/>
      <c r="L13" s="135"/>
      <c r="M13" s="42">
        <v>0.2</v>
      </c>
    </row>
    <row r="14" spans="1:13" ht="41.25" customHeight="1">
      <c r="A14" s="36"/>
      <c r="B14" s="41">
        <v>5</v>
      </c>
      <c r="C14" s="103" t="s">
        <v>180</v>
      </c>
      <c r="D14" s="104"/>
      <c r="E14" s="105"/>
      <c r="F14" s="43">
        <v>42401</v>
      </c>
      <c r="G14" s="43">
        <v>42551</v>
      </c>
      <c r="H14" s="103" t="s">
        <v>181</v>
      </c>
      <c r="I14" s="105"/>
      <c r="J14" s="134" t="s">
        <v>100</v>
      </c>
      <c r="K14" s="151"/>
      <c r="L14" s="135"/>
      <c r="M14" s="42">
        <v>0.2</v>
      </c>
    </row>
    <row r="15" spans="1:13" ht="14.2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>
      <c r="A17" s="36"/>
      <c r="B17" s="54" t="s">
        <v>10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>
      <c r="A18" s="36"/>
      <c r="B18" s="111" t="s">
        <v>3</v>
      </c>
      <c r="C18" s="113" t="s">
        <v>11</v>
      </c>
      <c r="D18" s="114"/>
      <c r="E18" s="114"/>
      <c r="F18" s="115"/>
      <c r="G18" s="113" t="s">
        <v>12</v>
      </c>
      <c r="H18" s="114"/>
      <c r="I18" s="115"/>
      <c r="J18" s="119" t="s">
        <v>13</v>
      </c>
      <c r="K18" s="120"/>
      <c r="L18" s="120"/>
      <c r="M18" s="121"/>
    </row>
    <row r="19" spans="1:13">
      <c r="A19" s="36"/>
      <c r="B19" s="112"/>
      <c r="C19" s="116"/>
      <c r="D19" s="117"/>
      <c r="E19" s="117"/>
      <c r="F19" s="118"/>
      <c r="G19" s="116"/>
      <c r="H19" s="117"/>
      <c r="I19" s="118"/>
      <c r="J19" s="57" t="s">
        <v>14</v>
      </c>
      <c r="K19" s="57" t="s">
        <v>15</v>
      </c>
      <c r="L19" s="57" t="s">
        <v>16</v>
      </c>
      <c r="M19" s="57" t="s">
        <v>17</v>
      </c>
    </row>
    <row r="20" spans="1:13">
      <c r="A20" s="36"/>
      <c r="B20" s="41"/>
      <c r="C20" s="149" t="s">
        <v>169</v>
      </c>
      <c r="D20" s="149"/>
      <c r="E20" s="149"/>
      <c r="F20" s="149"/>
      <c r="G20" s="150"/>
      <c r="H20" s="150"/>
      <c r="I20" s="150"/>
      <c r="J20" s="41"/>
      <c r="K20" s="41"/>
      <c r="L20" s="41"/>
      <c r="M20" s="41"/>
    </row>
    <row r="21" spans="1:13">
      <c r="A21" s="36"/>
      <c r="B21" s="36"/>
      <c r="C21" s="40"/>
      <c r="D21" s="40"/>
      <c r="E21" s="40"/>
      <c r="F21" s="40"/>
      <c r="G21" s="40"/>
      <c r="H21" s="40"/>
      <c r="I21" s="40"/>
      <c r="J21" s="36"/>
      <c r="K21" s="36"/>
      <c r="L21" s="36"/>
      <c r="M21" s="36"/>
    </row>
  </sheetData>
  <mergeCells count="30">
    <mergeCell ref="B2:C2"/>
    <mergeCell ref="E2:I3"/>
    <mergeCell ref="J2:M3"/>
    <mergeCell ref="B3:C3"/>
    <mergeCell ref="I6:M6"/>
    <mergeCell ref="B18:B19"/>
    <mergeCell ref="C18:F19"/>
    <mergeCell ref="G18:I19"/>
    <mergeCell ref="J18:M18"/>
    <mergeCell ref="C12:E12"/>
    <mergeCell ref="H12:I12"/>
    <mergeCell ref="J12:L12"/>
    <mergeCell ref="C13:E13"/>
    <mergeCell ref="H13:I13"/>
    <mergeCell ref="J13:L13"/>
    <mergeCell ref="C20:F20"/>
    <mergeCell ref="G20:I20"/>
    <mergeCell ref="J4:M4"/>
    <mergeCell ref="C14:E14"/>
    <mergeCell ref="H14:I14"/>
    <mergeCell ref="J14:L14"/>
    <mergeCell ref="C10:E10"/>
    <mergeCell ref="H10:I10"/>
    <mergeCell ref="J10:L10"/>
    <mergeCell ref="C11:E11"/>
    <mergeCell ref="H11:I11"/>
    <mergeCell ref="J11:L11"/>
    <mergeCell ref="C9:E9"/>
    <mergeCell ref="H9:I9"/>
    <mergeCell ref="J9:L9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0"/>
  <sheetViews>
    <sheetView showGridLines="0" view="pageLayout" zoomScaleNormal="95" workbookViewId="0">
      <selection activeCell="J4" sqref="J4:M4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4.28515625" style="35" customWidth="1"/>
    <col min="5" max="5" width="8.42578125" style="35" customWidth="1"/>
    <col min="6" max="7" width="11.42578125" style="35"/>
    <col min="8" max="8" width="21.85546875" style="35" customWidth="1"/>
    <col min="9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52" t="s">
        <v>193</v>
      </c>
      <c r="C6" s="53"/>
      <c r="D6" s="53"/>
      <c r="E6" s="53"/>
      <c r="F6" s="53"/>
      <c r="G6" s="53"/>
      <c r="H6" s="53"/>
      <c r="I6" s="130" t="s">
        <v>108</v>
      </c>
      <c r="J6" s="131"/>
      <c r="K6" s="131"/>
      <c r="L6" s="131"/>
      <c r="M6" s="132"/>
    </row>
    <row r="7" spans="1:13">
      <c r="A7" s="36"/>
      <c r="B7" s="36"/>
      <c r="C7" s="36"/>
      <c r="D7" s="36"/>
      <c r="E7" s="36"/>
      <c r="F7" s="36"/>
      <c r="G7" s="36"/>
      <c r="H7" s="36"/>
      <c r="M7" s="36"/>
    </row>
    <row r="8" spans="1:13">
      <c r="A8" s="36"/>
      <c r="B8" s="54" t="s">
        <v>2</v>
      </c>
      <c r="C8" s="36"/>
      <c r="D8" s="36"/>
      <c r="E8" s="36"/>
      <c r="F8" s="36"/>
      <c r="G8" s="36"/>
      <c r="H8" s="36"/>
      <c r="M8" s="36"/>
    </row>
    <row r="9" spans="1:13" ht="14.25" customHeight="1">
      <c r="A9" s="36"/>
      <c r="B9" s="55" t="s">
        <v>3</v>
      </c>
      <c r="C9" s="142" t="s">
        <v>4</v>
      </c>
      <c r="D9" s="143"/>
      <c r="E9" s="144"/>
      <c r="F9" s="55" t="s">
        <v>5</v>
      </c>
      <c r="G9" s="55" t="s">
        <v>6</v>
      </c>
      <c r="H9" s="142" t="s">
        <v>7</v>
      </c>
      <c r="I9" s="144"/>
      <c r="J9" s="145" t="s">
        <v>8</v>
      </c>
      <c r="K9" s="145"/>
      <c r="L9" s="145"/>
      <c r="M9" s="56" t="s">
        <v>9</v>
      </c>
    </row>
    <row r="10" spans="1:13" ht="41.25" customHeight="1">
      <c r="A10" s="36"/>
      <c r="B10" s="41">
        <v>1</v>
      </c>
      <c r="C10" s="103" t="s">
        <v>182</v>
      </c>
      <c r="D10" s="104"/>
      <c r="E10" s="105"/>
      <c r="F10" s="43">
        <v>42401</v>
      </c>
      <c r="G10" s="43">
        <v>42459</v>
      </c>
      <c r="H10" s="134" t="s">
        <v>183</v>
      </c>
      <c r="I10" s="135"/>
      <c r="J10" s="134" t="s">
        <v>100</v>
      </c>
      <c r="K10" s="151"/>
      <c r="L10" s="135"/>
      <c r="M10" s="42">
        <v>0.25</v>
      </c>
    </row>
    <row r="11" spans="1:13" ht="43.5" customHeight="1">
      <c r="A11" s="36"/>
      <c r="B11" s="41">
        <v>2</v>
      </c>
      <c r="C11" s="103" t="s">
        <v>184</v>
      </c>
      <c r="D11" s="104"/>
      <c r="E11" s="105"/>
      <c r="F11" s="43">
        <v>42401</v>
      </c>
      <c r="G11" s="43">
        <v>42551</v>
      </c>
      <c r="H11" s="134" t="s">
        <v>185</v>
      </c>
      <c r="I11" s="135"/>
      <c r="J11" s="134" t="s">
        <v>129</v>
      </c>
      <c r="K11" s="151"/>
      <c r="L11" s="135"/>
      <c r="M11" s="42">
        <v>0.25</v>
      </c>
    </row>
    <row r="12" spans="1:13" ht="32.25" customHeight="1">
      <c r="A12" s="36"/>
      <c r="B12" s="41">
        <v>3</v>
      </c>
      <c r="C12" s="103" t="s">
        <v>186</v>
      </c>
      <c r="D12" s="104"/>
      <c r="E12" s="105"/>
      <c r="F12" s="43">
        <v>42401</v>
      </c>
      <c r="G12" s="43">
        <v>42551</v>
      </c>
      <c r="H12" s="134" t="s">
        <v>187</v>
      </c>
      <c r="I12" s="135"/>
      <c r="J12" s="134" t="s">
        <v>116</v>
      </c>
      <c r="K12" s="151"/>
      <c r="L12" s="135"/>
      <c r="M12" s="42">
        <v>0.25</v>
      </c>
    </row>
    <row r="13" spans="1:13" ht="40.5" customHeight="1">
      <c r="A13" s="36"/>
      <c r="B13" s="41">
        <v>4</v>
      </c>
      <c r="C13" s="103" t="s">
        <v>188</v>
      </c>
      <c r="D13" s="104"/>
      <c r="E13" s="105"/>
      <c r="F13" s="43">
        <v>42522</v>
      </c>
      <c r="G13" s="43">
        <v>42735</v>
      </c>
      <c r="H13" s="134" t="s">
        <v>189</v>
      </c>
      <c r="I13" s="135"/>
      <c r="J13" s="134" t="s">
        <v>100</v>
      </c>
      <c r="K13" s="151"/>
      <c r="L13" s="135"/>
      <c r="M13" s="42">
        <v>0.25</v>
      </c>
    </row>
    <row r="14" spans="1:13" ht="14.2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>
      <c r="A16" s="36"/>
      <c r="B16" s="54" t="s">
        <v>10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>
      <c r="A17" s="36"/>
      <c r="B17" s="111" t="s">
        <v>3</v>
      </c>
      <c r="C17" s="113" t="s">
        <v>11</v>
      </c>
      <c r="D17" s="114"/>
      <c r="E17" s="114"/>
      <c r="F17" s="115"/>
      <c r="G17" s="113" t="s">
        <v>12</v>
      </c>
      <c r="H17" s="114"/>
      <c r="I17" s="115"/>
      <c r="J17" s="119" t="s">
        <v>13</v>
      </c>
      <c r="K17" s="120"/>
      <c r="L17" s="120"/>
      <c r="M17" s="121"/>
    </row>
    <row r="18" spans="1:13">
      <c r="A18" s="36"/>
      <c r="B18" s="112"/>
      <c r="C18" s="116"/>
      <c r="D18" s="117"/>
      <c r="E18" s="117"/>
      <c r="F18" s="118"/>
      <c r="G18" s="116"/>
      <c r="H18" s="117"/>
      <c r="I18" s="118"/>
      <c r="J18" s="57" t="s">
        <v>14</v>
      </c>
      <c r="K18" s="57" t="s">
        <v>15</v>
      </c>
      <c r="L18" s="57" t="s">
        <v>16</v>
      </c>
      <c r="M18" s="57" t="s">
        <v>17</v>
      </c>
    </row>
    <row r="19" spans="1:13">
      <c r="A19" s="36"/>
      <c r="B19" s="37"/>
      <c r="C19" s="149" t="s">
        <v>190</v>
      </c>
      <c r="D19" s="149"/>
      <c r="E19" s="149"/>
      <c r="F19" s="149"/>
      <c r="G19" s="150"/>
      <c r="H19" s="150"/>
      <c r="I19" s="150"/>
      <c r="J19" s="37"/>
      <c r="K19" s="37"/>
      <c r="L19" s="37"/>
      <c r="M19" s="37"/>
    </row>
    <row r="20" spans="1:13">
      <c r="A20" s="36"/>
      <c r="B20" s="36"/>
      <c r="C20" s="40"/>
      <c r="D20" s="40"/>
      <c r="E20" s="40"/>
      <c r="F20" s="40"/>
      <c r="G20" s="40"/>
      <c r="H20" s="40"/>
      <c r="I20" s="40"/>
      <c r="J20" s="36"/>
      <c r="K20" s="36"/>
      <c r="L20" s="36"/>
      <c r="M20" s="36"/>
    </row>
  </sheetData>
  <mergeCells count="27">
    <mergeCell ref="C9:E9"/>
    <mergeCell ref="H9:I9"/>
    <mergeCell ref="J9:L9"/>
    <mergeCell ref="J4:M4"/>
    <mergeCell ref="B2:C2"/>
    <mergeCell ref="E2:I3"/>
    <mergeCell ref="J2:M3"/>
    <mergeCell ref="B3:C3"/>
    <mergeCell ref="I6:M6"/>
    <mergeCell ref="C10:E10"/>
    <mergeCell ref="H10:I10"/>
    <mergeCell ref="J10:L10"/>
    <mergeCell ref="C11:E11"/>
    <mergeCell ref="H11:I11"/>
    <mergeCell ref="J11:L11"/>
    <mergeCell ref="C12:E12"/>
    <mergeCell ref="H12:I12"/>
    <mergeCell ref="J12:L12"/>
    <mergeCell ref="C13:E13"/>
    <mergeCell ref="H13:I13"/>
    <mergeCell ref="J13:L13"/>
    <mergeCell ref="B17:B18"/>
    <mergeCell ref="C17:F18"/>
    <mergeCell ref="G17:I18"/>
    <mergeCell ref="J17:M17"/>
    <mergeCell ref="C19:F19"/>
    <mergeCell ref="G19:I19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showGridLines="0" view="pageLayout" zoomScaleNormal="100" workbookViewId="0">
      <selection activeCell="J4" sqref="J4:M4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7" width="11.42578125" style="35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81" t="s">
        <v>300</v>
      </c>
      <c r="K4" s="181"/>
      <c r="L4" s="181"/>
      <c r="M4" s="181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175" t="s">
        <v>398</v>
      </c>
      <c r="C6" s="176"/>
      <c r="D6" s="176"/>
      <c r="E6" s="176"/>
      <c r="F6" s="176"/>
      <c r="G6" s="176"/>
      <c r="H6" s="177"/>
      <c r="I6" s="178" t="s">
        <v>108</v>
      </c>
      <c r="J6" s="179"/>
      <c r="K6" s="179"/>
      <c r="L6" s="179"/>
      <c r="M6" s="180"/>
    </row>
    <row r="7" spans="1:13">
      <c r="A7" s="36"/>
      <c r="B7" s="8"/>
      <c r="C7" s="8"/>
      <c r="D7" s="8"/>
      <c r="E7" s="8"/>
      <c r="F7" s="8"/>
      <c r="G7" s="8"/>
      <c r="H7" s="8"/>
      <c r="I7" s="7"/>
      <c r="J7" s="7"/>
      <c r="K7" s="7"/>
      <c r="L7" s="7"/>
      <c r="M7" s="8"/>
    </row>
    <row r="8" spans="1:13">
      <c r="A8" s="36"/>
      <c r="B8" s="14" t="s">
        <v>2</v>
      </c>
      <c r="C8" s="8"/>
      <c r="D8" s="8"/>
      <c r="E8" s="8"/>
      <c r="F8" s="8"/>
      <c r="G8" s="8"/>
      <c r="H8" s="8"/>
      <c r="I8" s="7"/>
      <c r="J8" s="7"/>
      <c r="K8" s="7"/>
      <c r="L8" s="7"/>
      <c r="M8" s="8"/>
    </row>
    <row r="9" spans="1:13" ht="14.25" customHeight="1">
      <c r="A9" s="36"/>
      <c r="B9" s="64" t="s">
        <v>3</v>
      </c>
      <c r="C9" s="171" t="s">
        <v>4</v>
      </c>
      <c r="D9" s="172"/>
      <c r="E9" s="173"/>
      <c r="F9" s="64" t="s">
        <v>5</v>
      </c>
      <c r="G9" s="64" t="s">
        <v>6</v>
      </c>
      <c r="H9" s="171" t="s">
        <v>7</v>
      </c>
      <c r="I9" s="173"/>
      <c r="J9" s="174" t="s">
        <v>8</v>
      </c>
      <c r="K9" s="174"/>
      <c r="L9" s="174"/>
      <c r="M9" s="64" t="s">
        <v>9</v>
      </c>
    </row>
    <row r="10" spans="1:13" ht="25.5" customHeight="1">
      <c r="A10" s="36"/>
      <c r="B10" s="11">
        <v>1</v>
      </c>
      <c r="C10" s="156" t="s">
        <v>399</v>
      </c>
      <c r="D10" s="157"/>
      <c r="E10" s="158"/>
      <c r="F10" s="68">
        <v>42415</v>
      </c>
      <c r="G10" s="69">
        <v>42428</v>
      </c>
      <c r="H10" s="156" t="s">
        <v>401</v>
      </c>
      <c r="I10" s="158"/>
      <c r="J10" s="159" t="s">
        <v>402</v>
      </c>
      <c r="K10" s="159"/>
      <c r="L10" s="159"/>
      <c r="M10" s="70">
        <v>0.2</v>
      </c>
    </row>
    <row r="11" spans="1:13" ht="28.5" customHeight="1">
      <c r="A11" s="36"/>
      <c r="B11" s="11">
        <v>2</v>
      </c>
      <c r="C11" s="156" t="s">
        <v>400</v>
      </c>
      <c r="D11" s="157"/>
      <c r="E11" s="158"/>
      <c r="F11" s="69">
        <v>42430</v>
      </c>
      <c r="G11" s="69">
        <v>42727</v>
      </c>
      <c r="H11" s="156" t="s">
        <v>213</v>
      </c>
      <c r="I11" s="158"/>
      <c r="J11" s="159" t="s">
        <v>402</v>
      </c>
      <c r="K11" s="159"/>
      <c r="L11" s="159"/>
      <c r="M11" s="70">
        <v>0.8</v>
      </c>
    </row>
    <row r="12" spans="1:13">
      <c r="A12" s="36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>
      <c r="A13" s="36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>
      <c r="A14" s="36"/>
      <c r="B14" s="14" t="s">
        <v>10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36"/>
      <c r="B15" s="160" t="s">
        <v>3</v>
      </c>
      <c r="C15" s="162" t="s">
        <v>11</v>
      </c>
      <c r="D15" s="163"/>
      <c r="E15" s="163"/>
      <c r="F15" s="164"/>
      <c r="G15" s="162" t="s">
        <v>12</v>
      </c>
      <c r="H15" s="163"/>
      <c r="I15" s="164"/>
      <c r="J15" s="168" t="s">
        <v>13</v>
      </c>
      <c r="K15" s="169"/>
      <c r="L15" s="169"/>
      <c r="M15" s="170"/>
    </row>
    <row r="16" spans="1:13">
      <c r="A16" s="36"/>
      <c r="B16" s="161"/>
      <c r="C16" s="165"/>
      <c r="D16" s="166"/>
      <c r="E16" s="166"/>
      <c r="F16" s="167"/>
      <c r="G16" s="165"/>
      <c r="H16" s="166"/>
      <c r="I16" s="167"/>
      <c r="J16" s="65" t="s">
        <v>14</v>
      </c>
      <c r="K16" s="65" t="s">
        <v>15</v>
      </c>
      <c r="L16" s="65" t="s">
        <v>16</v>
      </c>
      <c r="M16" s="65" t="s">
        <v>17</v>
      </c>
    </row>
    <row r="17" spans="1:13" ht="20.25" customHeight="1">
      <c r="A17" s="36"/>
      <c r="B17" s="11"/>
      <c r="C17" s="152" t="s">
        <v>214</v>
      </c>
      <c r="D17" s="152"/>
      <c r="E17" s="152"/>
      <c r="F17" s="152"/>
      <c r="G17" s="153"/>
      <c r="H17" s="154"/>
      <c r="I17" s="155"/>
      <c r="J17" s="11"/>
      <c r="K17" s="11"/>
      <c r="L17" s="11"/>
      <c r="M17" s="11"/>
    </row>
    <row r="18" spans="1:13" ht="14.25" customHeight="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>
      <c r="A19" s="36"/>
      <c r="B19" s="36"/>
      <c r="C19" s="40"/>
      <c r="D19" s="40"/>
      <c r="E19" s="40"/>
      <c r="F19" s="40"/>
      <c r="G19" s="40"/>
      <c r="H19" s="40"/>
      <c r="I19" s="40"/>
      <c r="J19" s="36"/>
      <c r="K19" s="36"/>
      <c r="L19" s="36"/>
      <c r="M19" s="36"/>
    </row>
  </sheetData>
  <mergeCells count="22">
    <mergeCell ref="B6:H6"/>
    <mergeCell ref="I6:M6"/>
    <mergeCell ref="B2:C2"/>
    <mergeCell ref="E2:I3"/>
    <mergeCell ref="J2:M3"/>
    <mergeCell ref="B3:C3"/>
    <mergeCell ref="J4:M4"/>
    <mergeCell ref="B15:B16"/>
    <mergeCell ref="C15:F16"/>
    <mergeCell ref="G15:I16"/>
    <mergeCell ref="J15:M15"/>
    <mergeCell ref="C9:E9"/>
    <mergeCell ref="H9:I9"/>
    <mergeCell ref="J9:L9"/>
    <mergeCell ref="C10:E10"/>
    <mergeCell ref="H10:I10"/>
    <mergeCell ref="J10:L10"/>
    <mergeCell ref="C17:F17"/>
    <mergeCell ref="G17:I17"/>
    <mergeCell ref="C11:E11"/>
    <mergeCell ref="H11:I11"/>
    <mergeCell ref="J11:L11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view="pageLayout" zoomScaleNormal="100" workbookViewId="0">
      <selection activeCell="J4" sqref="J4:M4"/>
    </sheetView>
  </sheetViews>
  <sheetFormatPr baseColWidth="10" defaultColWidth="11.42578125" defaultRowHeight="12.75"/>
  <cols>
    <col min="1" max="1" width="5.140625" style="7" customWidth="1"/>
    <col min="2" max="2" width="3.140625" style="7" customWidth="1"/>
    <col min="3" max="3" width="10.42578125" style="7" customWidth="1"/>
    <col min="4" max="5" width="13.140625" style="7" customWidth="1"/>
    <col min="6" max="7" width="11.5703125" style="7" customWidth="1"/>
    <col min="8" max="9" width="19.28515625" style="7" customWidth="1"/>
    <col min="10" max="13" width="6.42578125" style="7" customWidth="1"/>
    <col min="14" max="14" width="4.5703125" style="7" customWidth="1"/>
    <col min="15" max="16384" width="11.42578125" style="7"/>
  </cols>
  <sheetData>
    <row r="1" spans="1:13" ht="13.5" customHeight="1">
      <c r="A1" s="8"/>
      <c r="B1" s="8"/>
      <c r="C1" s="8"/>
      <c r="D1" s="8"/>
      <c r="E1" s="8"/>
      <c r="F1" s="8"/>
      <c r="G1" s="8"/>
      <c r="H1" s="8"/>
      <c r="M1" s="8"/>
    </row>
    <row r="2" spans="1:13" ht="21.75" customHeight="1">
      <c r="A2" s="8"/>
      <c r="B2" s="185" t="s">
        <v>0</v>
      </c>
      <c r="C2" s="185"/>
      <c r="D2" s="61" t="s">
        <v>18</v>
      </c>
      <c r="E2" s="186" t="s">
        <v>25</v>
      </c>
      <c r="F2" s="186"/>
      <c r="G2" s="186"/>
      <c r="H2" s="186"/>
      <c r="I2" s="186"/>
      <c r="J2" s="187"/>
      <c r="K2" s="188"/>
      <c r="L2" s="188"/>
      <c r="M2" s="189"/>
    </row>
    <row r="3" spans="1:13" ht="21.75" customHeight="1">
      <c r="A3" s="8"/>
      <c r="B3" s="185" t="s">
        <v>1</v>
      </c>
      <c r="C3" s="185"/>
      <c r="D3" s="61" t="s">
        <v>301</v>
      </c>
      <c r="E3" s="186"/>
      <c r="F3" s="186"/>
      <c r="G3" s="186"/>
      <c r="H3" s="186"/>
      <c r="I3" s="186"/>
      <c r="J3" s="190"/>
      <c r="K3" s="191"/>
      <c r="L3" s="191"/>
      <c r="M3" s="192"/>
    </row>
    <row r="4" spans="1:13" ht="12.75" customHeight="1">
      <c r="A4" s="8"/>
      <c r="B4" s="8"/>
      <c r="C4" s="8"/>
      <c r="D4" s="8"/>
      <c r="E4" s="8"/>
      <c r="F4" s="8"/>
      <c r="G4" s="8"/>
      <c r="H4" s="8"/>
      <c r="J4" s="102" t="s">
        <v>300</v>
      </c>
      <c r="K4" s="102"/>
      <c r="L4" s="102"/>
      <c r="M4" s="102"/>
    </row>
    <row r="5" spans="1:13" ht="12.75" customHeight="1">
      <c r="A5" s="8"/>
      <c r="B5" s="8"/>
      <c r="C5" s="8"/>
      <c r="D5" s="8"/>
      <c r="E5" s="8"/>
      <c r="F5" s="8"/>
      <c r="G5" s="8"/>
      <c r="H5" s="8"/>
      <c r="M5" s="8"/>
    </row>
    <row r="6" spans="1:13" ht="15.75" customHeight="1">
      <c r="A6" s="8"/>
      <c r="B6" s="175" t="s">
        <v>282</v>
      </c>
      <c r="C6" s="176"/>
      <c r="D6" s="176"/>
      <c r="E6" s="176"/>
      <c r="F6" s="176"/>
      <c r="G6" s="176"/>
      <c r="H6" s="177"/>
      <c r="I6" s="178" t="s">
        <v>299</v>
      </c>
      <c r="J6" s="179"/>
      <c r="K6" s="179"/>
      <c r="L6" s="179"/>
      <c r="M6" s="180"/>
    </row>
    <row r="7" spans="1:13" ht="15.75" customHeight="1">
      <c r="A7" s="8"/>
      <c r="B7" s="8"/>
      <c r="C7" s="8"/>
      <c r="D7" s="8"/>
      <c r="E7" s="8"/>
      <c r="F7" s="8"/>
      <c r="G7" s="8"/>
      <c r="H7" s="8"/>
      <c r="M7" s="8"/>
    </row>
    <row r="8" spans="1:13" ht="15.75" customHeight="1">
      <c r="A8" s="8"/>
      <c r="B8" s="14" t="s">
        <v>2</v>
      </c>
      <c r="C8" s="8"/>
      <c r="D8" s="8"/>
      <c r="E8" s="8"/>
      <c r="F8" s="8"/>
      <c r="G8" s="8"/>
      <c r="H8" s="8"/>
      <c r="M8" s="8"/>
    </row>
    <row r="9" spans="1:13" ht="15" customHeight="1">
      <c r="A9" s="8"/>
      <c r="B9" s="62" t="s">
        <v>3</v>
      </c>
      <c r="C9" s="171" t="s">
        <v>4</v>
      </c>
      <c r="D9" s="172"/>
      <c r="E9" s="173"/>
      <c r="F9" s="63" t="s">
        <v>5</v>
      </c>
      <c r="G9" s="62" t="s">
        <v>6</v>
      </c>
      <c r="H9" s="171" t="s">
        <v>7</v>
      </c>
      <c r="I9" s="173"/>
      <c r="J9" s="174" t="s">
        <v>8</v>
      </c>
      <c r="K9" s="174"/>
      <c r="L9" s="174"/>
      <c r="M9" s="62" t="s">
        <v>9</v>
      </c>
    </row>
    <row r="10" spans="1:13" ht="38.25" customHeight="1">
      <c r="A10" s="8"/>
      <c r="B10" s="4">
        <v>1</v>
      </c>
      <c r="C10" s="182" t="s">
        <v>298</v>
      </c>
      <c r="D10" s="183"/>
      <c r="E10" s="184"/>
      <c r="F10" s="9">
        <v>42370</v>
      </c>
      <c r="G10" s="9">
        <v>42735</v>
      </c>
      <c r="H10" s="182" t="s">
        <v>297</v>
      </c>
      <c r="I10" s="184"/>
      <c r="J10" s="182" t="s">
        <v>292</v>
      </c>
      <c r="K10" s="183"/>
      <c r="L10" s="184"/>
      <c r="M10" s="5">
        <v>0.3</v>
      </c>
    </row>
    <row r="11" spans="1:13" ht="40.5" customHeight="1">
      <c r="A11" s="8"/>
      <c r="B11" s="4">
        <v>2</v>
      </c>
      <c r="C11" s="182" t="s">
        <v>296</v>
      </c>
      <c r="D11" s="183"/>
      <c r="E11" s="184"/>
      <c r="F11" s="9">
        <v>42430</v>
      </c>
      <c r="G11" s="9">
        <v>42735</v>
      </c>
      <c r="H11" s="182" t="s">
        <v>295</v>
      </c>
      <c r="I11" s="184"/>
      <c r="J11" s="182" t="s">
        <v>292</v>
      </c>
      <c r="K11" s="183"/>
      <c r="L11" s="184"/>
      <c r="M11" s="5">
        <v>0.3</v>
      </c>
    </row>
    <row r="12" spans="1:13" ht="42.75" customHeight="1">
      <c r="A12" s="8"/>
      <c r="B12" s="4">
        <v>3</v>
      </c>
      <c r="C12" s="182" t="s">
        <v>294</v>
      </c>
      <c r="D12" s="183"/>
      <c r="E12" s="184"/>
      <c r="F12" s="9">
        <v>42552</v>
      </c>
      <c r="G12" s="9">
        <v>42613</v>
      </c>
      <c r="H12" s="182" t="s">
        <v>293</v>
      </c>
      <c r="I12" s="184"/>
      <c r="J12" s="182" t="s">
        <v>292</v>
      </c>
      <c r="K12" s="183"/>
      <c r="L12" s="184"/>
      <c r="M12" s="5">
        <v>0.1</v>
      </c>
    </row>
    <row r="13" spans="1:13" ht="28.5" customHeight="1">
      <c r="A13" s="8"/>
      <c r="B13" s="4">
        <v>4</v>
      </c>
      <c r="C13" s="182" t="s">
        <v>291</v>
      </c>
      <c r="D13" s="183"/>
      <c r="E13" s="184"/>
      <c r="F13" s="9">
        <v>42370</v>
      </c>
      <c r="G13" s="9">
        <v>42613</v>
      </c>
      <c r="H13" s="182" t="s">
        <v>290</v>
      </c>
      <c r="I13" s="184"/>
      <c r="J13" s="182" t="s">
        <v>289</v>
      </c>
      <c r="K13" s="183"/>
      <c r="L13" s="184"/>
      <c r="M13" s="5">
        <v>0.3</v>
      </c>
    </row>
    <row r="14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>
      <c r="A16" s="8"/>
      <c r="B16" s="14" t="s">
        <v>10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>
      <c r="A17" s="8"/>
      <c r="B17" s="160" t="s">
        <v>3</v>
      </c>
      <c r="C17" s="162" t="s">
        <v>11</v>
      </c>
      <c r="D17" s="163"/>
      <c r="E17" s="163"/>
      <c r="F17" s="164"/>
      <c r="G17" s="162" t="s">
        <v>12</v>
      </c>
      <c r="H17" s="163"/>
      <c r="I17" s="164"/>
      <c r="J17" s="168" t="s">
        <v>13</v>
      </c>
      <c r="K17" s="169"/>
      <c r="L17" s="169"/>
      <c r="M17" s="170"/>
    </row>
    <row r="18" spans="1:13">
      <c r="A18" s="8"/>
      <c r="B18" s="161"/>
      <c r="C18" s="165"/>
      <c r="D18" s="166"/>
      <c r="E18" s="166"/>
      <c r="F18" s="167"/>
      <c r="G18" s="165"/>
      <c r="H18" s="166"/>
      <c r="I18" s="167"/>
      <c r="J18" s="65" t="s">
        <v>14</v>
      </c>
      <c r="K18" s="65" t="s">
        <v>15</v>
      </c>
      <c r="L18" s="65" t="s">
        <v>16</v>
      </c>
      <c r="M18" s="65" t="s">
        <v>17</v>
      </c>
    </row>
    <row r="19" spans="1:13" ht="24.75" customHeight="1">
      <c r="A19" s="8"/>
      <c r="B19" s="3">
        <v>1</v>
      </c>
      <c r="C19" s="138" t="s">
        <v>288</v>
      </c>
      <c r="D19" s="138"/>
      <c r="E19" s="138"/>
      <c r="F19" s="138"/>
      <c r="G19" s="138" t="s">
        <v>287</v>
      </c>
      <c r="H19" s="138"/>
      <c r="I19" s="138"/>
      <c r="J19" s="3">
        <v>10</v>
      </c>
      <c r="K19" s="3">
        <v>20</v>
      </c>
      <c r="L19" s="3">
        <v>30</v>
      </c>
      <c r="M19" s="3">
        <v>40</v>
      </c>
    </row>
  </sheetData>
  <mergeCells count="28">
    <mergeCell ref="B6:H6"/>
    <mergeCell ref="I6:M6"/>
    <mergeCell ref="C9:E9"/>
    <mergeCell ref="H9:I9"/>
    <mergeCell ref="B2:C2"/>
    <mergeCell ref="E2:I3"/>
    <mergeCell ref="J2:M3"/>
    <mergeCell ref="B3:C3"/>
    <mergeCell ref="J4:M4"/>
    <mergeCell ref="J9:L9"/>
    <mergeCell ref="C10:E10"/>
    <mergeCell ref="H10:I10"/>
    <mergeCell ref="J10:L10"/>
    <mergeCell ref="J13:L13"/>
    <mergeCell ref="C19:F19"/>
    <mergeCell ref="G19:I19"/>
    <mergeCell ref="C11:E11"/>
    <mergeCell ref="H11:I11"/>
    <mergeCell ref="J11:L11"/>
    <mergeCell ref="C12:E12"/>
    <mergeCell ref="H12:I12"/>
    <mergeCell ref="J12:L12"/>
    <mergeCell ref="B17:B18"/>
    <mergeCell ref="C17:F18"/>
    <mergeCell ref="G17:I18"/>
    <mergeCell ref="J17:M17"/>
    <mergeCell ref="C13:E13"/>
    <mergeCell ref="H13:I13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view="pageLayout" zoomScaleNormal="100" workbookViewId="0">
      <selection activeCell="O17" sqref="O17"/>
    </sheetView>
  </sheetViews>
  <sheetFormatPr baseColWidth="10" defaultColWidth="11.42578125" defaultRowHeight="12.75"/>
  <cols>
    <col min="1" max="1" width="5.140625" style="7" customWidth="1"/>
    <col min="2" max="2" width="3.140625" style="7" customWidth="1"/>
    <col min="3" max="3" width="10.42578125" style="7" customWidth="1"/>
    <col min="4" max="5" width="13.140625" style="7" customWidth="1"/>
    <col min="6" max="7" width="11.5703125" style="7" customWidth="1"/>
    <col min="8" max="9" width="19.28515625" style="7" customWidth="1"/>
    <col min="10" max="13" width="6.42578125" style="7" customWidth="1"/>
    <col min="14" max="14" width="4.5703125" style="7" customWidth="1"/>
    <col min="15" max="16384" width="11.42578125" style="7"/>
  </cols>
  <sheetData>
    <row r="1" spans="1:13" ht="13.5" customHeight="1">
      <c r="A1" s="8"/>
      <c r="B1" s="8"/>
      <c r="C1" s="8"/>
      <c r="D1" s="8"/>
      <c r="E1" s="8"/>
      <c r="F1" s="8"/>
      <c r="G1" s="8"/>
      <c r="H1" s="8"/>
      <c r="M1" s="8"/>
    </row>
    <row r="2" spans="1:13" ht="21.75" customHeight="1">
      <c r="A2" s="8"/>
      <c r="B2" s="185" t="s">
        <v>0</v>
      </c>
      <c r="C2" s="185"/>
      <c r="D2" s="61" t="s">
        <v>18</v>
      </c>
      <c r="E2" s="186" t="s">
        <v>25</v>
      </c>
      <c r="F2" s="186"/>
      <c r="G2" s="186"/>
      <c r="H2" s="186"/>
      <c r="I2" s="186"/>
      <c r="J2" s="187"/>
      <c r="K2" s="188"/>
      <c r="L2" s="188"/>
      <c r="M2" s="189"/>
    </row>
    <row r="3" spans="1:13" ht="21.75" customHeight="1">
      <c r="A3" s="8"/>
      <c r="B3" s="185" t="s">
        <v>1</v>
      </c>
      <c r="C3" s="185"/>
      <c r="D3" s="61" t="s">
        <v>301</v>
      </c>
      <c r="E3" s="186"/>
      <c r="F3" s="186"/>
      <c r="G3" s="186"/>
      <c r="H3" s="186"/>
      <c r="I3" s="186"/>
      <c r="J3" s="190"/>
      <c r="K3" s="191"/>
      <c r="L3" s="191"/>
      <c r="M3" s="192"/>
    </row>
    <row r="4" spans="1:13" ht="12.75" customHeight="1">
      <c r="A4" s="8"/>
      <c r="B4" s="8"/>
      <c r="C4" s="8"/>
      <c r="D4" s="8"/>
      <c r="E4" s="8"/>
      <c r="F4" s="8"/>
      <c r="G4" s="8"/>
      <c r="H4" s="8"/>
      <c r="J4" s="102" t="s">
        <v>300</v>
      </c>
      <c r="K4" s="102"/>
      <c r="L4" s="102"/>
      <c r="M4" s="102"/>
    </row>
    <row r="5" spans="1:13" ht="12.75" customHeight="1">
      <c r="A5" s="8"/>
      <c r="B5" s="8"/>
      <c r="C5" s="8"/>
      <c r="D5" s="8"/>
      <c r="E5" s="8"/>
      <c r="F5" s="8"/>
      <c r="G5" s="8"/>
      <c r="H5" s="8"/>
      <c r="M5" s="8"/>
    </row>
    <row r="6" spans="1:13" ht="15.75" customHeight="1">
      <c r="A6" s="8"/>
      <c r="B6" s="175" t="s">
        <v>283</v>
      </c>
      <c r="C6" s="176"/>
      <c r="D6" s="176"/>
      <c r="E6" s="176"/>
      <c r="F6" s="176"/>
      <c r="G6" s="176"/>
      <c r="H6" s="177"/>
      <c r="I6" s="178" t="s">
        <v>299</v>
      </c>
      <c r="J6" s="179"/>
      <c r="K6" s="179"/>
      <c r="L6" s="179"/>
      <c r="M6" s="180"/>
    </row>
    <row r="7" spans="1:13" ht="15.75" customHeight="1">
      <c r="A7" s="8"/>
      <c r="B7" s="8"/>
      <c r="C7" s="8"/>
      <c r="D7" s="8"/>
      <c r="E7" s="8"/>
      <c r="F7" s="8"/>
      <c r="G7" s="8"/>
      <c r="H7" s="8"/>
      <c r="M7" s="8"/>
    </row>
    <row r="8" spans="1:13" ht="15.75" customHeight="1">
      <c r="A8" s="8"/>
      <c r="B8" s="14" t="s">
        <v>2</v>
      </c>
      <c r="C8" s="8"/>
      <c r="D8" s="8"/>
      <c r="E8" s="8"/>
      <c r="F8" s="8"/>
      <c r="G8" s="8"/>
      <c r="H8" s="8"/>
      <c r="M8" s="8"/>
    </row>
    <row r="9" spans="1:13" ht="15" customHeight="1">
      <c r="A9" s="8"/>
      <c r="B9" s="62" t="s">
        <v>3</v>
      </c>
      <c r="C9" s="171" t="s">
        <v>4</v>
      </c>
      <c r="D9" s="172"/>
      <c r="E9" s="173"/>
      <c r="F9" s="63" t="s">
        <v>5</v>
      </c>
      <c r="G9" s="62" t="s">
        <v>6</v>
      </c>
      <c r="H9" s="171" t="s">
        <v>7</v>
      </c>
      <c r="I9" s="173"/>
      <c r="J9" s="174" t="s">
        <v>8</v>
      </c>
      <c r="K9" s="174"/>
      <c r="L9" s="174"/>
      <c r="M9" s="62" t="s">
        <v>9</v>
      </c>
    </row>
    <row r="10" spans="1:13" ht="38.25" customHeight="1">
      <c r="A10" s="8"/>
      <c r="B10" s="4">
        <v>1</v>
      </c>
      <c r="C10" s="182" t="s">
        <v>314</v>
      </c>
      <c r="D10" s="183"/>
      <c r="E10" s="184"/>
      <c r="F10" s="9">
        <v>42370</v>
      </c>
      <c r="G10" s="9">
        <v>42735</v>
      </c>
      <c r="H10" s="182" t="s">
        <v>297</v>
      </c>
      <c r="I10" s="184"/>
      <c r="J10" s="200" t="s">
        <v>388</v>
      </c>
      <c r="K10" s="200"/>
      <c r="L10" s="200"/>
      <c r="M10" s="5">
        <v>0.5</v>
      </c>
    </row>
    <row r="11" spans="1:13" ht="44.25" customHeight="1">
      <c r="A11" s="8"/>
      <c r="B11" s="4">
        <v>2</v>
      </c>
      <c r="C11" s="182" t="s">
        <v>313</v>
      </c>
      <c r="D11" s="183"/>
      <c r="E11" s="184"/>
      <c r="F11" s="9">
        <v>42370</v>
      </c>
      <c r="G11" s="9">
        <v>42491</v>
      </c>
      <c r="H11" s="182" t="s">
        <v>312</v>
      </c>
      <c r="I11" s="184"/>
      <c r="J11" s="182" t="s">
        <v>311</v>
      </c>
      <c r="K11" s="183"/>
      <c r="L11" s="184"/>
      <c r="M11" s="5">
        <v>0.3</v>
      </c>
    </row>
    <row r="12" spans="1:13" ht="28.5" customHeight="1">
      <c r="A12" s="8"/>
      <c r="B12" s="4">
        <v>3</v>
      </c>
      <c r="C12" s="182" t="s">
        <v>310</v>
      </c>
      <c r="D12" s="183"/>
      <c r="E12" s="184"/>
      <c r="F12" s="9">
        <v>42370</v>
      </c>
      <c r="G12" s="9">
        <v>42735</v>
      </c>
      <c r="H12" s="182" t="s">
        <v>309</v>
      </c>
      <c r="I12" s="184"/>
      <c r="J12" s="193" t="s">
        <v>308</v>
      </c>
      <c r="K12" s="194"/>
      <c r="L12" s="195"/>
      <c r="M12" s="5">
        <v>0.2</v>
      </c>
    </row>
    <row r="13" spans="1:13" ht="54.75" customHeight="1">
      <c r="A13" s="8"/>
      <c r="B13" s="3">
        <v>4</v>
      </c>
      <c r="C13" s="197" t="s">
        <v>323</v>
      </c>
      <c r="D13" s="198"/>
      <c r="E13" s="199"/>
      <c r="F13" s="6">
        <v>42433</v>
      </c>
      <c r="G13" s="6">
        <v>42445</v>
      </c>
      <c r="H13" s="182" t="s">
        <v>322</v>
      </c>
      <c r="I13" s="184"/>
      <c r="J13" s="197" t="s">
        <v>388</v>
      </c>
      <c r="K13" s="198"/>
      <c r="L13" s="199"/>
      <c r="M13" s="12">
        <v>0.1</v>
      </c>
    </row>
    <row r="14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>
      <c r="A16" s="8"/>
      <c r="B16" s="14" t="s">
        <v>10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>
      <c r="A17" s="8"/>
      <c r="B17" s="160" t="s">
        <v>3</v>
      </c>
      <c r="C17" s="162" t="s">
        <v>11</v>
      </c>
      <c r="D17" s="163"/>
      <c r="E17" s="163"/>
      <c r="F17" s="164"/>
      <c r="G17" s="162" t="s">
        <v>12</v>
      </c>
      <c r="H17" s="163"/>
      <c r="I17" s="164"/>
      <c r="J17" s="168" t="s">
        <v>13</v>
      </c>
      <c r="K17" s="169"/>
      <c r="L17" s="169"/>
      <c r="M17" s="170"/>
    </row>
    <row r="18" spans="1:13">
      <c r="A18" s="8"/>
      <c r="B18" s="161"/>
      <c r="C18" s="165"/>
      <c r="D18" s="166"/>
      <c r="E18" s="166"/>
      <c r="F18" s="167"/>
      <c r="G18" s="165"/>
      <c r="H18" s="166"/>
      <c r="I18" s="167"/>
      <c r="J18" s="65" t="s">
        <v>14</v>
      </c>
      <c r="K18" s="65" t="s">
        <v>15</v>
      </c>
      <c r="L18" s="65" t="s">
        <v>16</v>
      </c>
      <c r="M18" s="65" t="s">
        <v>17</v>
      </c>
    </row>
    <row r="19" spans="1:13" ht="24.75" customHeight="1">
      <c r="A19" s="8"/>
      <c r="B19" s="3">
        <v>1</v>
      </c>
      <c r="C19" s="138" t="s">
        <v>307</v>
      </c>
      <c r="D19" s="138"/>
      <c r="E19" s="138"/>
      <c r="F19" s="138"/>
      <c r="G19" s="138" t="s">
        <v>306</v>
      </c>
      <c r="H19" s="138"/>
      <c r="I19" s="138"/>
      <c r="J19" s="3">
        <v>5</v>
      </c>
      <c r="K19" s="3">
        <v>10</v>
      </c>
      <c r="L19" s="3">
        <v>15</v>
      </c>
      <c r="M19" s="3">
        <v>20</v>
      </c>
    </row>
    <row r="20" spans="1:13" ht="24.75" customHeight="1">
      <c r="B20" s="3">
        <v>2</v>
      </c>
      <c r="C20" s="196" t="s">
        <v>305</v>
      </c>
      <c r="D20" s="196"/>
      <c r="E20" s="196"/>
      <c r="F20" s="196"/>
      <c r="G20" s="138" t="s">
        <v>304</v>
      </c>
      <c r="H20" s="138"/>
      <c r="I20" s="138"/>
      <c r="J20" s="3">
        <v>0</v>
      </c>
      <c r="K20" s="3">
        <v>0</v>
      </c>
      <c r="L20" s="3">
        <v>1</v>
      </c>
      <c r="M20" s="3">
        <v>1</v>
      </c>
    </row>
    <row r="21" spans="1:13" ht="27.75" customHeight="1">
      <c r="B21" s="3">
        <v>3</v>
      </c>
      <c r="C21" s="196" t="s">
        <v>303</v>
      </c>
      <c r="D21" s="196"/>
      <c r="E21" s="196"/>
      <c r="F21" s="196"/>
      <c r="G21" s="196" t="s">
        <v>302</v>
      </c>
      <c r="H21" s="196"/>
      <c r="I21" s="196"/>
      <c r="J21" s="4" t="s">
        <v>46</v>
      </c>
      <c r="K21" s="4" t="s">
        <v>46</v>
      </c>
      <c r="L21" s="4" t="s">
        <v>46</v>
      </c>
      <c r="M21" s="4" t="s">
        <v>46</v>
      </c>
    </row>
    <row r="22" spans="1:13">
      <c r="C22" s="66"/>
    </row>
  </sheetData>
  <mergeCells count="32">
    <mergeCell ref="B6:H6"/>
    <mergeCell ref="I6:M6"/>
    <mergeCell ref="B2:C2"/>
    <mergeCell ref="E2:I3"/>
    <mergeCell ref="J2:M3"/>
    <mergeCell ref="B3:C3"/>
    <mergeCell ref="J4:M4"/>
    <mergeCell ref="C9:E9"/>
    <mergeCell ref="H9:I9"/>
    <mergeCell ref="J9:L9"/>
    <mergeCell ref="C11:E11"/>
    <mergeCell ref="H11:I11"/>
    <mergeCell ref="J11:L11"/>
    <mergeCell ref="C10:E10"/>
    <mergeCell ref="H10:I10"/>
    <mergeCell ref="J10:L10"/>
    <mergeCell ref="B17:B18"/>
    <mergeCell ref="C17:F18"/>
    <mergeCell ref="G17:I18"/>
    <mergeCell ref="J17:M17"/>
    <mergeCell ref="C19:F19"/>
    <mergeCell ref="G19:I19"/>
    <mergeCell ref="C12:E12"/>
    <mergeCell ref="H12:I12"/>
    <mergeCell ref="J12:L12"/>
    <mergeCell ref="C21:F21"/>
    <mergeCell ref="G21:I21"/>
    <mergeCell ref="C20:F20"/>
    <mergeCell ref="G20:I20"/>
    <mergeCell ref="C13:E13"/>
    <mergeCell ref="H13:I13"/>
    <mergeCell ref="J13:L13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7"/>
  <sheetViews>
    <sheetView showGridLines="0" view="pageLayout" zoomScaleNormal="95" workbookViewId="0">
      <selection activeCell="M16" sqref="M16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7" width="11.42578125" style="35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52" t="s">
        <v>30</v>
      </c>
      <c r="C6" s="53"/>
      <c r="D6" s="53"/>
      <c r="E6" s="53"/>
      <c r="F6" s="53"/>
      <c r="G6" s="53"/>
      <c r="H6" s="53"/>
      <c r="I6" s="130" t="s">
        <v>373</v>
      </c>
      <c r="J6" s="131"/>
      <c r="K6" s="131"/>
      <c r="L6" s="131"/>
      <c r="M6" s="132"/>
    </row>
    <row r="7" spans="1:13">
      <c r="A7" s="36"/>
      <c r="B7" s="36"/>
      <c r="C7" s="36"/>
      <c r="D7" s="36"/>
      <c r="E7" s="36"/>
      <c r="F7" s="36"/>
      <c r="G7" s="36"/>
      <c r="H7" s="36"/>
      <c r="M7" s="36"/>
    </row>
    <row r="8" spans="1:13">
      <c r="A8" s="36"/>
      <c r="B8" s="54" t="s">
        <v>2</v>
      </c>
      <c r="C8" s="36"/>
      <c r="D8" s="36"/>
      <c r="E8" s="36"/>
      <c r="F8" s="36"/>
      <c r="G8" s="36"/>
      <c r="H8" s="36"/>
      <c r="M8" s="36"/>
    </row>
    <row r="9" spans="1:13" ht="14.25" customHeight="1">
      <c r="A9" s="36"/>
      <c r="B9" s="58" t="s">
        <v>3</v>
      </c>
      <c r="C9" s="107" t="s">
        <v>4</v>
      </c>
      <c r="D9" s="108"/>
      <c r="E9" s="109"/>
      <c r="F9" s="58" t="s">
        <v>5</v>
      </c>
      <c r="G9" s="58" t="s">
        <v>6</v>
      </c>
      <c r="H9" s="107" t="s">
        <v>7</v>
      </c>
      <c r="I9" s="109"/>
      <c r="J9" s="110" t="s">
        <v>8</v>
      </c>
      <c r="K9" s="110"/>
      <c r="L9" s="110"/>
      <c r="M9" s="59" t="s">
        <v>9</v>
      </c>
    </row>
    <row r="10" spans="1:13" ht="29.25" customHeight="1">
      <c r="A10" s="36"/>
      <c r="B10" s="41">
        <v>1</v>
      </c>
      <c r="C10" s="103" t="s">
        <v>31</v>
      </c>
      <c r="D10" s="104"/>
      <c r="E10" s="105"/>
      <c r="F10" s="38">
        <v>42430</v>
      </c>
      <c r="G10" s="38">
        <v>42551</v>
      </c>
      <c r="H10" s="103" t="s">
        <v>33</v>
      </c>
      <c r="I10" s="105"/>
      <c r="J10" s="106" t="s">
        <v>34</v>
      </c>
      <c r="K10" s="106"/>
      <c r="L10" s="106"/>
      <c r="M10" s="39">
        <v>0.7</v>
      </c>
    </row>
    <row r="11" spans="1:13" ht="40.5" customHeight="1">
      <c r="A11" s="36"/>
      <c r="B11" s="41">
        <v>2</v>
      </c>
      <c r="C11" s="103" t="s">
        <v>32</v>
      </c>
      <c r="D11" s="104"/>
      <c r="E11" s="105"/>
      <c r="F11" s="38">
        <v>42430</v>
      </c>
      <c r="G11" s="38">
        <v>42735</v>
      </c>
      <c r="H11" s="103" t="s">
        <v>35</v>
      </c>
      <c r="I11" s="105"/>
      <c r="J11" s="106" t="s">
        <v>34</v>
      </c>
      <c r="K11" s="106"/>
      <c r="L11" s="106"/>
      <c r="M11" s="39">
        <v>0.3</v>
      </c>
    </row>
    <row r="12" spans="1:13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>
      <c r="A13" s="36"/>
      <c r="B13" s="54" t="s">
        <v>10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>
      <c r="A14" s="36"/>
      <c r="B14" s="111" t="s">
        <v>3</v>
      </c>
      <c r="C14" s="113" t="s">
        <v>11</v>
      </c>
      <c r="D14" s="114"/>
      <c r="E14" s="114"/>
      <c r="F14" s="115"/>
      <c r="G14" s="113" t="s">
        <v>12</v>
      </c>
      <c r="H14" s="114"/>
      <c r="I14" s="115"/>
      <c r="J14" s="119" t="s">
        <v>13</v>
      </c>
      <c r="K14" s="120"/>
      <c r="L14" s="120"/>
      <c r="M14" s="121"/>
    </row>
    <row r="15" spans="1:13">
      <c r="A15" s="36"/>
      <c r="B15" s="112"/>
      <c r="C15" s="116"/>
      <c r="D15" s="117"/>
      <c r="E15" s="117"/>
      <c r="F15" s="118"/>
      <c r="G15" s="116"/>
      <c r="H15" s="117"/>
      <c r="I15" s="118"/>
      <c r="J15" s="57" t="s">
        <v>14</v>
      </c>
      <c r="K15" s="57" t="s">
        <v>15</v>
      </c>
      <c r="L15" s="57" t="s">
        <v>16</v>
      </c>
      <c r="M15" s="57" t="s">
        <v>17</v>
      </c>
    </row>
    <row r="16" spans="1:13">
      <c r="A16" s="36"/>
      <c r="B16" s="41">
        <v>1</v>
      </c>
      <c r="C16" s="101" t="s">
        <v>36</v>
      </c>
      <c r="D16" s="101"/>
      <c r="E16" s="101"/>
      <c r="F16" s="101"/>
      <c r="G16" s="101" t="s">
        <v>36</v>
      </c>
      <c r="H16" s="101"/>
      <c r="I16" s="101"/>
      <c r="J16" s="60">
        <v>0</v>
      </c>
      <c r="K16" s="60">
        <v>1</v>
      </c>
      <c r="L16" s="76">
        <v>1</v>
      </c>
      <c r="M16" s="76">
        <v>1</v>
      </c>
    </row>
    <row r="17" spans="1:13">
      <c r="A17" s="36"/>
      <c r="B17" s="36"/>
      <c r="C17" s="40"/>
      <c r="D17" s="40"/>
      <c r="E17" s="40"/>
      <c r="F17" s="40"/>
      <c r="G17" s="40"/>
      <c r="H17" s="40"/>
      <c r="I17" s="40"/>
      <c r="J17" s="36"/>
      <c r="K17" s="36"/>
      <c r="L17" s="36"/>
      <c r="M17" s="36"/>
    </row>
  </sheetData>
  <mergeCells count="21">
    <mergeCell ref="B2:C2"/>
    <mergeCell ref="E2:I3"/>
    <mergeCell ref="J2:M3"/>
    <mergeCell ref="B3:C3"/>
    <mergeCell ref="I6:M6"/>
    <mergeCell ref="B14:B15"/>
    <mergeCell ref="C14:F15"/>
    <mergeCell ref="G14:I15"/>
    <mergeCell ref="J14:M14"/>
    <mergeCell ref="C10:E10"/>
    <mergeCell ref="H10:I10"/>
    <mergeCell ref="J10:L10"/>
    <mergeCell ref="C16:F16"/>
    <mergeCell ref="G16:I16"/>
    <mergeCell ref="J4:M4"/>
    <mergeCell ref="C11:E11"/>
    <mergeCell ref="H11:I11"/>
    <mergeCell ref="J11:L11"/>
    <mergeCell ref="C9:E9"/>
    <mergeCell ref="H9:I9"/>
    <mergeCell ref="J9:L9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view="pageLayout" zoomScaleNormal="100" workbookViewId="0"/>
  </sheetViews>
  <sheetFormatPr baseColWidth="10" defaultColWidth="11.42578125" defaultRowHeight="12.75"/>
  <cols>
    <col min="1" max="1" width="5.140625" style="7" customWidth="1"/>
    <col min="2" max="2" width="3.140625" style="7" customWidth="1"/>
    <col min="3" max="3" width="10.42578125" style="7" customWidth="1"/>
    <col min="4" max="5" width="13.140625" style="7" customWidth="1"/>
    <col min="6" max="7" width="11.5703125" style="7" customWidth="1"/>
    <col min="8" max="9" width="19.28515625" style="7" customWidth="1"/>
    <col min="10" max="13" width="6.42578125" style="7" customWidth="1"/>
    <col min="14" max="14" width="4.5703125" style="7" customWidth="1"/>
    <col min="15" max="16384" width="11.42578125" style="7"/>
  </cols>
  <sheetData>
    <row r="1" spans="1:13" ht="13.5" customHeight="1">
      <c r="A1" s="8"/>
      <c r="B1" s="8"/>
      <c r="C1" s="8"/>
      <c r="D1" s="8"/>
      <c r="E1" s="8"/>
      <c r="F1" s="8"/>
      <c r="G1" s="8"/>
      <c r="H1" s="8"/>
      <c r="M1" s="8"/>
    </row>
    <row r="2" spans="1:13" ht="21.75" customHeight="1">
      <c r="A2" s="8"/>
      <c r="B2" s="185" t="s">
        <v>0</v>
      </c>
      <c r="C2" s="185"/>
      <c r="D2" s="61" t="s">
        <v>18</v>
      </c>
      <c r="E2" s="186" t="s">
        <v>25</v>
      </c>
      <c r="F2" s="186"/>
      <c r="G2" s="186"/>
      <c r="H2" s="186"/>
      <c r="I2" s="186"/>
      <c r="J2" s="187"/>
      <c r="K2" s="188"/>
      <c r="L2" s="188"/>
      <c r="M2" s="189"/>
    </row>
    <row r="3" spans="1:13" ht="21.75" customHeight="1">
      <c r="A3" s="8"/>
      <c r="B3" s="185" t="s">
        <v>1</v>
      </c>
      <c r="C3" s="185"/>
      <c r="D3" s="61" t="s">
        <v>301</v>
      </c>
      <c r="E3" s="186"/>
      <c r="F3" s="186"/>
      <c r="G3" s="186"/>
      <c r="H3" s="186"/>
      <c r="I3" s="186"/>
      <c r="J3" s="190"/>
      <c r="K3" s="191"/>
      <c r="L3" s="191"/>
      <c r="M3" s="192"/>
    </row>
    <row r="4" spans="1:13" ht="12.75" customHeight="1">
      <c r="A4" s="8"/>
      <c r="B4" s="8"/>
      <c r="C4" s="8"/>
      <c r="D4" s="8"/>
      <c r="E4" s="8"/>
      <c r="F4" s="8"/>
      <c r="G4" s="8"/>
      <c r="H4" s="8"/>
      <c r="J4" s="102" t="s">
        <v>300</v>
      </c>
      <c r="K4" s="102"/>
      <c r="L4" s="102"/>
      <c r="M4" s="102"/>
    </row>
    <row r="5" spans="1:13" ht="12.75" customHeight="1">
      <c r="A5" s="8"/>
      <c r="B5" s="8"/>
      <c r="C5" s="8"/>
      <c r="D5" s="8"/>
      <c r="E5" s="8"/>
      <c r="F5" s="8"/>
      <c r="G5" s="8"/>
      <c r="H5" s="8"/>
      <c r="M5" s="8"/>
    </row>
    <row r="6" spans="1:13" ht="15.75" customHeight="1">
      <c r="A6" s="8"/>
      <c r="B6" s="175" t="s">
        <v>284</v>
      </c>
      <c r="C6" s="176"/>
      <c r="D6" s="176"/>
      <c r="E6" s="176"/>
      <c r="F6" s="176"/>
      <c r="G6" s="176"/>
      <c r="H6" s="177"/>
      <c r="I6" s="178" t="s">
        <v>299</v>
      </c>
      <c r="J6" s="179"/>
      <c r="K6" s="179"/>
      <c r="L6" s="179"/>
      <c r="M6" s="180"/>
    </row>
    <row r="7" spans="1:13" ht="15.75" customHeight="1">
      <c r="A7" s="8"/>
      <c r="B7" s="8"/>
      <c r="C7" s="8"/>
      <c r="D7" s="8"/>
      <c r="E7" s="8"/>
      <c r="F7" s="8"/>
      <c r="G7" s="8"/>
      <c r="H7" s="8"/>
      <c r="M7" s="8"/>
    </row>
    <row r="8" spans="1:13" ht="15.75" customHeight="1">
      <c r="A8" s="8"/>
      <c r="B8" s="14" t="s">
        <v>2</v>
      </c>
      <c r="C8" s="8"/>
      <c r="D8" s="8"/>
      <c r="E8" s="8"/>
      <c r="F8" s="8"/>
      <c r="G8" s="8"/>
      <c r="H8" s="8"/>
      <c r="M8" s="8"/>
    </row>
    <row r="9" spans="1:13" ht="15" customHeight="1">
      <c r="A9" s="8"/>
      <c r="B9" s="62" t="s">
        <v>3</v>
      </c>
      <c r="C9" s="171" t="s">
        <v>4</v>
      </c>
      <c r="D9" s="172"/>
      <c r="E9" s="173"/>
      <c r="F9" s="62" t="s">
        <v>5</v>
      </c>
      <c r="G9" s="62" t="s">
        <v>6</v>
      </c>
      <c r="H9" s="171" t="s">
        <v>7</v>
      </c>
      <c r="I9" s="173"/>
      <c r="J9" s="174" t="s">
        <v>8</v>
      </c>
      <c r="K9" s="174"/>
      <c r="L9" s="174"/>
      <c r="M9" s="67" t="s">
        <v>9</v>
      </c>
    </row>
    <row r="10" spans="1:13" ht="27.75" customHeight="1">
      <c r="A10" s="8"/>
      <c r="B10" s="3">
        <v>1</v>
      </c>
      <c r="C10" s="197" t="s">
        <v>371</v>
      </c>
      <c r="D10" s="198"/>
      <c r="E10" s="199"/>
      <c r="F10" s="6">
        <v>42370</v>
      </c>
      <c r="G10" s="6">
        <v>42444</v>
      </c>
      <c r="H10" s="197" t="s">
        <v>321</v>
      </c>
      <c r="I10" s="199"/>
      <c r="J10" s="200" t="s">
        <v>99</v>
      </c>
      <c r="K10" s="200"/>
      <c r="L10" s="200"/>
      <c r="M10" s="12">
        <v>0.15</v>
      </c>
    </row>
    <row r="11" spans="1:13" ht="27.75" customHeight="1">
      <c r="A11" s="8"/>
      <c r="B11" s="3">
        <v>2</v>
      </c>
      <c r="C11" s="197" t="s">
        <v>372</v>
      </c>
      <c r="D11" s="198"/>
      <c r="E11" s="199"/>
      <c r="F11" s="6">
        <v>42415</v>
      </c>
      <c r="G11" s="6">
        <v>42444</v>
      </c>
      <c r="H11" s="197" t="s">
        <v>320</v>
      </c>
      <c r="I11" s="199"/>
      <c r="J11" s="200" t="s">
        <v>99</v>
      </c>
      <c r="K11" s="200"/>
      <c r="L11" s="200"/>
      <c r="M11" s="12">
        <v>0.6</v>
      </c>
    </row>
    <row r="12" spans="1:13" ht="27.75" customHeight="1">
      <c r="A12" s="8"/>
      <c r="B12" s="3">
        <v>3</v>
      </c>
      <c r="C12" s="197" t="s">
        <v>319</v>
      </c>
      <c r="D12" s="198"/>
      <c r="E12" s="199"/>
      <c r="F12" s="6">
        <v>42445</v>
      </c>
      <c r="G12" s="6">
        <v>42720</v>
      </c>
      <c r="H12" s="197" t="s">
        <v>318</v>
      </c>
      <c r="I12" s="199"/>
      <c r="J12" s="200" t="s">
        <v>317</v>
      </c>
      <c r="K12" s="200"/>
      <c r="L12" s="200"/>
      <c r="M12" s="12">
        <v>0.1</v>
      </c>
    </row>
    <row r="13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>
      <c r="A14" s="8"/>
      <c r="B14" s="14" t="s">
        <v>10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"/>
      <c r="B15" s="160" t="s">
        <v>3</v>
      </c>
      <c r="C15" s="162" t="s">
        <v>11</v>
      </c>
      <c r="D15" s="163"/>
      <c r="E15" s="163"/>
      <c r="F15" s="164"/>
      <c r="G15" s="162" t="s">
        <v>12</v>
      </c>
      <c r="H15" s="163"/>
      <c r="I15" s="164"/>
      <c r="J15" s="168" t="s">
        <v>13</v>
      </c>
      <c r="K15" s="169"/>
      <c r="L15" s="169"/>
      <c r="M15" s="170"/>
    </row>
    <row r="16" spans="1:13">
      <c r="A16" s="8"/>
      <c r="B16" s="161"/>
      <c r="C16" s="165"/>
      <c r="D16" s="166"/>
      <c r="E16" s="166"/>
      <c r="F16" s="167"/>
      <c r="G16" s="165"/>
      <c r="H16" s="166"/>
      <c r="I16" s="167"/>
      <c r="J16" s="65" t="s">
        <v>14</v>
      </c>
      <c r="K16" s="65" t="s">
        <v>15</v>
      </c>
      <c r="L16" s="65" t="s">
        <v>16</v>
      </c>
      <c r="M16" s="65" t="s">
        <v>17</v>
      </c>
    </row>
    <row r="17" spans="1:13" ht="24.75" customHeight="1">
      <c r="A17" s="8"/>
      <c r="B17" s="11">
        <v>1</v>
      </c>
      <c r="C17" s="201" t="s">
        <v>316</v>
      </c>
      <c r="D17" s="202"/>
      <c r="E17" s="202"/>
      <c r="F17" s="203"/>
      <c r="G17" s="153" t="s">
        <v>315</v>
      </c>
      <c r="H17" s="154"/>
      <c r="I17" s="155"/>
      <c r="J17" s="11">
        <v>1</v>
      </c>
      <c r="K17" s="11">
        <v>1</v>
      </c>
      <c r="L17" s="11">
        <v>1</v>
      </c>
      <c r="M17" s="11">
        <v>1</v>
      </c>
    </row>
    <row r="18" spans="1:13">
      <c r="A18" s="8"/>
      <c r="B18" s="8"/>
      <c r="C18" s="10"/>
      <c r="D18" s="10"/>
      <c r="E18" s="10"/>
      <c r="F18" s="10"/>
      <c r="G18" s="10"/>
      <c r="H18" s="10"/>
      <c r="I18" s="10"/>
      <c r="J18" s="8"/>
      <c r="K18" s="8"/>
      <c r="L18" s="8"/>
      <c r="M18" s="8"/>
    </row>
  </sheetData>
  <mergeCells count="25">
    <mergeCell ref="C9:E9"/>
    <mergeCell ref="H9:I9"/>
    <mergeCell ref="J9:L9"/>
    <mergeCell ref="B2:C2"/>
    <mergeCell ref="E2:I3"/>
    <mergeCell ref="J2:M3"/>
    <mergeCell ref="B3:C3"/>
    <mergeCell ref="J4:M4"/>
    <mergeCell ref="B6:H6"/>
    <mergeCell ref="I6:M6"/>
    <mergeCell ref="J15:M15"/>
    <mergeCell ref="C10:E10"/>
    <mergeCell ref="H10:I10"/>
    <mergeCell ref="J10:L10"/>
    <mergeCell ref="C11:E11"/>
    <mergeCell ref="H11:I11"/>
    <mergeCell ref="J11:L11"/>
    <mergeCell ref="C12:E12"/>
    <mergeCell ref="H12:I12"/>
    <mergeCell ref="J12:L12"/>
    <mergeCell ref="C17:F17"/>
    <mergeCell ref="G17:I17"/>
    <mergeCell ref="B15:B16"/>
    <mergeCell ref="C15:F16"/>
    <mergeCell ref="G15:I16"/>
  </mergeCells>
  <hyperlinks>
    <hyperlink ref="J4:M4" location="Índice!A1" display="Retornar al Índice"/>
  </hyperlinks>
  <pageMargins left="0.7" right="0.7" top="0.75" bottom="0.75" header="0.3" footer="0.3"/>
  <pageSetup paperSize="9" scale="6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view="pageLayout" topLeftCell="A2" zoomScaleNormal="100" workbookViewId="0">
      <selection activeCell="H17" sqref="H17"/>
    </sheetView>
  </sheetViews>
  <sheetFormatPr baseColWidth="10" defaultColWidth="11.42578125" defaultRowHeight="12.75"/>
  <cols>
    <col min="1" max="1" width="5.140625" style="7" customWidth="1"/>
    <col min="2" max="2" width="3.140625" style="7" customWidth="1"/>
    <col min="3" max="3" width="10.42578125" style="7" customWidth="1"/>
    <col min="4" max="5" width="13.140625" style="7" customWidth="1"/>
    <col min="6" max="7" width="11.5703125" style="7" customWidth="1"/>
    <col min="8" max="9" width="19.28515625" style="7" customWidth="1"/>
    <col min="10" max="13" width="6.42578125" style="7" customWidth="1"/>
    <col min="14" max="14" width="4.5703125" style="7" customWidth="1"/>
    <col min="15" max="16384" width="11.42578125" style="7"/>
  </cols>
  <sheetData>
    <row r="1" spans="1:13" ht="13.5" customHeight="1">
      <c r="A1" s="8"/>
      <c r="B1" s="8"/>
      <c r="C1" s="8"/>
      <c r="D1" s="8"/>
      <c r="E1" s="8"/>
      <c r="F1" s="8"/>
      <c r="G1" s="8"/>
      <c r="H1" s="8"/>
      <c r="M1" s="8"/>
    </row>
    <row r="2" spans="1:13" ht="21.75" customHeight="1">
      <c r="A2" s="8"/>
      <c r="B2" s="185" t="s">
        <v>0</v>
      </c>
      <c r="C2" s="185"/>
      <c r="D2" s="61" t="s">
        <v>18</v>
      </c>
      <c r="E2" s="186" t="s">
        <v>25</v>
      </c>
      <c r="F2" s="186"/>
      <c r="G2" s="186"/>
      <c r="H2" s="186"/>
      <c r="I2" s="186"/>
      <c r="J2" s="187"/>
      <c r="K2" s="188"/>
      <c r="L2" s="188"/>
      <c r="M2" s="189"/>
    </row>
    <row r="3" spans="1:13" ht="21.75" customHeight="1">
      <c r="A3" s="8"/>
      <c r="B3" s="185" t="s">
        <v>1</v>
      </c>
      <c r="C3" s="185"/>
      <c r="D3" s="61" t="s">
        <v>301</v>
      </c>
      <c r="E3" s="186"/>
      <c r="F3" s="186"/>
      <c r="G3" s="186"/>
      <c r="H3" s="186"/>
      <c r="I3" s="186"/>
      <c r="J3" s="190"/>
      <c r="K3" s="191"/>
      <c r="L3" s="191"/>
      <c r="M3" s="192"/>
    </row>
    <row r="4" spans="1:13" ht="12.75" customHeight="1">
      <c r="A4" s="8"/>
      <c r="B4" s="8"/>
      <c r="C4" s="8"/>
      <c r="D4" s="8"/>
      <c r="E4" s="8"/>
      <c r="F4" s="8"/>
      <c r="G4" s="8"/>
      <c r="H4" s="8"/>
      <c r="J4" s="102" t="s">
        <v>300</v>
      </c>
      <c r="K4" s="102"/>
      <c r="L4" s="102"/>
      <c r="M4" s="102"/>
    </row>
    <row r="5" spans="1:13" ht="12.75" customHeight="1">
      <c r="A5" s="8"/>
      <c r="B5" s="8"/>
      <c r="C5" s="8"/>
      <c r="D5" s="8"/>
      <c r="E5" s="8"/>
      <c r="F5" s="8"/>
      <c r="G5" s="8"/>
      <c r="H5" s="8"/>
      <c r="M5" s="8"/>
    </row>
    <row r="6" spans="1:13" ht="15.75" customHeight="1">
      <c r="A6" s="8"/>
      <c r="B6" s="175" t="s">
        <v>285</v>
      </c>
      <c r="C6" s="176"/>
      <c r="D6" s="176"/>
      <c r="E6" s="176"/>
      <c r="F6" s="176"/>
      <c r="G6" s="176"/>
      <c r="H6" s="177"/>
      <c r="I6" s="178" t="s">
        <v>299</v>
      </c>
      <c r="J6" s="179"/>
      <c r="K6" s="179"/>
      <c r="L6" s="179"/>
      <c r="M6" s="180"/>
    </row>
    <row r="7" spans="1:13" ht="15.75" customHeight="1">
      <c r="A7" s="8"/>
      <c r="B7" s="8"/>
      <c r="C7" s="8"/>
      <c r="D7" s="8"/>
      <c r="E7" s="8"/>
      <c r="F7" s="8"/>
      <c r="G7" s="8"/>
      <c r="H7" s="8"/>
      <c r="M7" s="8"/>
    </row>
    <row r="8" spans="1:13" ht="15.75" customHeight="1">
      <c r="A8" s="8"/>
      <c r="B8" s="14" t="s">
        <v>2</v>
      </c>
      <c r="C8" s="8"/>
      <c r="D8" s="8"/>
      <c r="E8" s="8"/>
      <c r="F8" s="8"/>
      <c r="G8" s="8"/>
      <c r="H8" s="8"/>
      <c r="M8" s="8"/>
    </row>
    <row r="9" spans="1:13" ht="15" customHeight="1">
      <c r="A9" s="8"/>
      <c r="B9" s="62" t="s">
        <v>3</v>
      </c>
      <c r="C9" s="171" t="s">
        <v>4</v>
      </c>
      <c r="D9" s="172"/>
      <c r="E9" s="173"/>
      <c r="F9" s="62" t="s">
        <v>5</v>
      </c>
      <c r="G9" s="62" t="s">
        <v>6</v>
      </c>
      <c r="H9" s="171" t="s">
        <v>7</v>
      </c>
      <c r="I9" s="173"/>
      <c r="J9" s="174" t="s">
        <v>8</v>
      </c>
      <c r="K9" s="174"/>
      <c r="L9" s="174"/>
      <c r="M9" s="62" t="s">
        <v>9</v>
      </c>
    </row>
    <row r="10" spans="1:13" ht="56.25" customHeight="1">
      <c r="A10" s="8"/>
      <c r="B10" s="3">
        <v>1</v>
      </c>
      <c r="C10" s="197" t="s">
        <v>341</v>
      </c>
      <c r="D10" s="198"/>
      <c r="E10" s="199"/>
      <c r="F10" s="6">
        <v>42432</v>
      </c>
      <c r="G10" s="6">
        <v>42735</v>
      </c>
      <c r="H10" s="197" t="s">
        <v>405</v>
      </c>
      <c r="I10" s="199"/>
      <c r="J10" s="197" t="s">
        <v>338</v>
      </c>
      <c r="K10" s="198"/>
      <c r="L10" s="199"/>
      <c r="M10" s="12">
        <v>0.1</v>
      </c>
    </row>
    <row r="11" spans="1:13" ht="31.5" customHeight="1">
      <c r="A11" s="8"/>
      <c r="B11" s="3">
        <v>2</v>
      </c>
      <c r="C11" s="197" t="s">
        <v>340</v>
      </c>
      <c r="D11" s="198"/>
      <c r="E11" s="199"/>
      <c r="F11" s="6">
        <v>42432</v>
      </c>
      <c r="G11" s="6">
        <v>42643</v>
      </c>
      <c r="H11" s="197" t="s">
        <v>339</v>
      </c>
      <c r="I11" s="199"/>
      <c r="J11" s="200" t="s">
        <v>338</v>
      </c>
      <c r="K11" s="200"/>
      <c r="L11" s="200"/>
      <c r="M11" s="12">
        <v>0.1</v>
      </c>
    </row>
    <row r="12" spans="1:13" ht="78.75" customHeight="1">
      <c r="A12" s="8"/>
      <c r="B12" s="3">
        <v>3</v>
      </c>
      <c r="C12" s="197" t="s">
        <v>337</v>
      </c>
      <c r="D12" s="198"/>
      <c r="E12" s="199"/>
      <c r="F12" s="6">
        <v>42432</v>
      </c>
      <c r="G12" s="6">
        <v>42521</v>
      </c>
      <c r="H12" s="197" t="s">
        <v>336</v>
      </c>
      <c r="I12" s="199"/>
      <c r="J12" s="200" t="s">
        <v>335</v>
      </c>
      <c r="K12" s="200"/>
      <c r="L12" s="200"/>
      <c r="M12" s="12">
        <v>0.1</v>
      </c>
    </row>
    <row r="13" spans="1:13" ht="57" customHeight="1">
      <c r="A13" s="8"/>
      <c r="B13" s="3">
        <v>4</v>
      </c>
      <c r="C13" s="197" t="s">
        <v>389</v>
      </c>
      <c r="D13" s="198"/>
      <c r="E13" s="199"/>
      <c r="F13" s="6">
        <v>42522</v>
      </c>
      <c r="G13" s="6">
        <v>42735</v>
      </c>
      <c r="H13" s="197" t="s">
        <v>406</v>
      </c>
      <c r="I13" s="199"/>
      <c r="J13" s="200" t="s">
        <v>335</v>
      </c>
      <c r="K13" s="200"/>
      <c r="L13" s="200"/>
      <c r="M13" s="12">
        <v>0.1</v>
      </c>
    </row>
    <row r="14" spans="1:13" ht="72" customHeight="1">
      <c r="A14" s="8"/>
      <c r="B14" s="3">
        <v>5</v>
      </c>
      <c r="C14" s="182" t="s">
        <v>407</v>
      </c>
      <c r="D14" s="183"/>
      <c r="E14" s="184"/>
      <c r="F14" s="6">
        <v>42522</v>
      </c>
      <c r="G14" s="6">
        <v>42735</v>
      </c>
      <c r="H14" s="197" t="s">
        <v>334</v>
      </c>
      <c r="I14" s="199"/>
      <c r="J14" s="197" t="s">
        <v>333</v>
      </c>
      <c r="K14" s="198"/>
      <c r="L14" s="199"/>
      <c r="M14" s="12">
        <v>0.2</v>
      </c>
    </row>
    <row r="15" spans="1:13" ht="72" customHeight="1">
      <c r="A15" s="8"/>
      <c r="B15" s="3">
        <v>6</v>
      </c>
      <c r="C15" s="197" t="s">
        <v>332</v>
      </c>
      <c r="D15" s="198"/>
      <c r="E15" s="199"/>
      <c r="F15" s="6">
        <v>42370</v>
      </c>
      <c r="G15" s="6">
        <v>42415</v>
      </c>
      <c r="H15" s="193" t="s">
        <v>331</v>
      </c>
      <c r="I15" s="195"/>
      <c r="J15" s="197" t="s">
        <v>390</v>
      </c>
      <c r="K15" s="198"/>
      <c r="L15" s="199"/>
      <c r="M15" s="12">
        <v>0.2</v>
      </c>
    </row>
    <row r="16" spans="1:13" ht="39" customHeight="1">
      <c r="A16" s="8"/>
      <c r="B16" s="3">
        <v>7</v>
      </c>
      <c r="C16" s="197" t="s">
        <v>330</v>
      </c>
      <c r="D16" s="198"/>
      <c r="E16" s="199"/>
      <c r="F16" s="6">
        <v>42416</v>
      </c>
      <c r="G16" s="6">
        <v>42735</v>
      </c>
      <c r="H16" s="197" t="s">
        <v>96</v>
      </c>
      <c r="I16" s="199"/>
      <c r="J16" s="197" t="s">
        <v>390</v>
      </c>
      <c r="K16" s="198"/>
      <c r="L16" s="199"/>
      <c r="M16" s="12">
        <v>0.2</v>
      </c>
    </row>
    <row r="17" spans="1:1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>
      <c r="A18" s="8"/>
      <c r="B18" s="14" t="s">
        <v>10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>
      <c r="A19" s="8"/>
      <c r="B19" s="160" t="s">
        <v>3</v>
      </c>
      <c r="C19" s="162" t="s">
        <v>11</v>
      </c>
      <c r="D19" s="163"/>
      <c r="E19" s="163"/>
      <c r="F19" s="164"/>
      <c r="G19" s="162" t="s">
        <v>12</v>
      </c>
      <c r="H19" s="163"/>
      <c r="I19" s="164"/>
      <c r="J19" s="168" t="s">
        <v>13</v>
      </c>
      <c r="K19" s="169"/>
      <c r="L19" s="169"/>
      <c r="M19" s="170"/>
    </row>
    <row r="20" spans="1:13">
      <c r="A20" s="8"/>
      <c r="B20" s="161"/>
      <c r="C20" s="165"/>
      <c r="D20" s="166"/>
      <c r="E20" s="166"/>
      <c r="F20" s="167"/>
      <c r="G20" s="165"/>
      <c r="H20" s="166"/>
      <c r="I20" s="167"/>
      <c r="J20" s="65" t="s">
        <v>14</v>
      </c>
      <c r="K20" s="65" t="s">
        <v>15</v>
      </c>
      <c r="L20" s="65" t="s">
        <v>16</v>
      </c>
      <c r="M20" s="65" t="s">
        <v>17</v>
      </c>
    </row>
    <row r="21" spans="1:13" ht="24" customHeight="1">
      <c r="A21" s="8"/>
      <c r="B21" s="13">
        <v>1</v>
      </c>
      <c r="C21" s="139" t="s">
        <v>329</v>
      </c>
      <c r="D21" s="140"/>
      <c r="E21" s="140"/>
      <c r="F21" s="141"/>
      <c r="G21" s="139" t="s">
        <v>328</v>
      </c>
      <c r="H21" s="140"/>
      <c r="I21" s="141"/>
      <c r="J21" s="4">
        <v>0</v>
      </c>
      <c r="K21" s="4">
        <v>0</v>
      </c>
      <c r="L21" s="4">
        <v>0</v>
      </c>
      <c r="M21" s="4">
        <v>1</v>
      </c>
    </row>
    <row r="22" spans="1:13" ht="31.5" customHeight="1">
      <c r="A22" s="8"/>
      <c r="B22" s="3">
        <v>2</v>
      </c>
      <c r="C22" s="139" t="s">
        <v>327</v>
      </c>
      <c r="D22" s="140"/>
      <c r="E22" s="140"/>
      <c r="F22" s="141"/>
      <c r="G22" s="139" t="s">
        <v>326</v>
      </c>
      <c r="H22" s="140"/>
      <c r="I22" s="141"/>
      <c r="J22" s="4">
        <v>0</v>
      </c>
      <c r="K22" s="4">
        <v>17</v>
      </c>
      <c r="L22" s="4">
        <v>18</v>
      </c>
      <c r="M22" s="4">
        <v>18</v>
      </c>
    </row>
    <row r="23" spans="1:13" ht="30.75" customHeight="1">
      <c r="B23" s="3">
        <v>3</v>
      </c>
      <c r="C23" s="139" t="s">
        <v>325</v>
      </c>
      <c r="D23" s="140"/>
      <c r="E23" s="140"/>
      <c r="F23" s="141"/>
      <c r="G23" s="139" t="s">
        <v>324</v>
      </c>
      <c r="H23" s="140"/>
      <c r="I23" s="141"/>
      <c r="J23" s="4">
        <v>1</v>
      </c>
      <c r="K23" s="4">
        <v>2</v>
      </c>
      <c r="L23" s="4">
        <v>3</v>
      </c>
      <c r="M23" s="4">
        <v>4</v>
      </c>
    </row>
  </sheetData>
  <mergeCells count="41">
    <mergeCell ref="B6:H6"/>
    <mergeCell ref="I6:M6"/>
    <mergeCell ref="B2:C2"/>
    <mergeCell ref="E2:I3"/>
    <mergeCell ref="J2:M3"/>
    <mergeCell ref="B3:C3"/>
    <mergeCell ref="J4:M4"/>
    <mergeCell ref="C11:E11"/>
    <mergeCell ref="H11:I11"/>
    <mergeCell ref="J11:L11"/>
    <mergeCell ref="C9:E9"/>
    <mergeCell ref="H9:I9"/>
    <mergeCell ref="J9:L9"/>
    <mergeCell ref="C10:E10"/>
    <mergeCell ref="H10:I10"/>
    <mergeCell ref="J10:L10"/>
    <mergeCell ref="C13:E13"/>
    <mergeCell ref="H13:I13"/>
    <mergeCell ref="J13:L13"/>
    <mergeCell ref="C12:E12"/>
    <mergeCell ref="H12:I12"/>
    <mergeCell ref="J12:L12"/>
    <mergeCell ref="B19:B20"/>
    <mergeCell ref="C19:F20"/>
    <mergeCell ref="G19:I20"/>
    <mergeCell ref="J19:M19"/>
    <mergeCell ref="J14:L14"/>
    <mergeCell ref="C14:E14"/>
    <mergeCell ref="H14:I14"/>
    <mergeCell ref="C15:E15"/>
    <mergeCell ref="H15:I15"/>
    <mergeCell ref="J15:L15"/>
    <mergeCell ref="C16:E16"/>
    <mergeCell ref="H16:I16"/>
    <mergeCell ref="J16:L16"/>
    <mergeCell ref="C22:F22"/>
    <mergeCell ref="G22:I22"/>
    <mergeCell ref="C23:F23"/>
    <mergeCell ref="G23:I23"/>
    <mergeCell ref="C21:F21"/>
    <mergeCell ref="G21:I21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view="pageLayout" zoomScaleNormal="100" workbookViewId="0">
      <selection activeCell="J4" sqref="J4:M4"/>
    </sheetView>
  </sheetViews>
  <sheetFormatPr baseColWidth="10" defaultColWidth="11.42578125" defaultRowHeight="12.75"/>
  <cols>
    <col min="1" max="1" width="5.140625" style="7" customWidth="1"/>
    <col min="2" max="2" width="3.140625" style="7" customWidth="1"/>
    <col min="3" max="3" width="10.42578125" style="7" customWidth="1"/>
    <col min="4" max="5" width="13.140625" style="7" customWidth="1"/>
    <col min="6" max="7" width="11.5703125" style="7" customWidth="1"/>
    <col min="8" max="9" width="19.28515625" style="7" customWidth="1"/>
    <col min="10" max="13" width="6.42578125" style="7" customWidth="1"/>
    <col min="14" max="14" width="4.5703125" style="7" customWidth="1"/>
    <col min="15" max="16384" width="11.42578125" style="7"/>
  </cols>
  <sheetData>
    <row r="1" spans="1:13" ht="13.5" customHeight="1">
      <c r="A1" s="8"/>
      <c r="B1" s="8"/>
      <c r="C1" s="8"/>
      <c r="D1" s="8"/>
      <c r="E1" s="8"/>
      <c r="F1" s="8"/>
      <c r="G1" s="8"/>
      <c r="H1" s="8"/>
      <c r="M1" s="8"/>
    </row>
    <row r="2" spans="1:13" ht="21.75" customHeight="1">
      <c r="A2" s="8"/>
      <c r="B2" s="185" t="s">
        <v>0</v>
      </c>
      <c r="C2" s="185"/>
      <c r="D2" s="61" t="s">
        <v>18</v>
      </c>
      <c r="E2" s="186" t="s">
        <v>25</v>
      </c>
      <c r="F2" s="186"/>
      <c r="G2" s="186"/>
      <c r="H2" s="186"/>
      <c r="I2" s="186"/>
      <c r="J2" s="187"/>
      <c r="K2" s="188"/>
      <c r="L2" s="188"/>
      <c r="M2" s="189"/>
    </row>
    <row r="3" spans="1:13" ht="21.75" customHeight="1">
      <c r="A3" s="8"/>
      <c r="B3" s="185" t="s">
        <v>1</v>
      </c>
      <c r="C3" s="185"/>
      <c r="D3" s="61" t="s">
        <v>301</v>
      </c>
      <c r="E3" s="186"/>
      <c r="F3" s="186"/>
      <c r="G3" s="186"/>
      <c r="H3" s="186"/>
      <c r="I3" s="186"/>
      <c r="J3" s="190"/>
      <c r="K3" s="191"/>
      <c r="L3" s="191"/>
      <c r="M3" s="192"/>
    </row>
    <row r="4" spans="1:13" ht="12.75" customHeight="1">
      <c r="A4" s="8"/>
      <c r="B4" s="8"/>
      <c r="C4" s="8"/>
      <c r="D4" s="8"/>
      <c r="E4" s="8"/>
      <c r="F4" s="8"/>
      <c r="G4" s="8"/>
      <c r="H4" s="8"/>
      <c r="J4" s="102" t="s">
        <v>300</v>
      </c>
      <c r="K4" s="102"/>
      <c r="L4" s="102"/>
      <c r="M4" s="102"/>
    </row>
    <row r="5" spans="1:13" ht="12.75" customHeight="1">
      <c r="A5" s="8"/>
      <c r="B5" s="8"/>
      <c r="C5" s="8"/>
      <c r="D5" s="8"/>
      <c r="E5" s="8"/>
      <c r="F5" s="8"/>
      <c r="G5" s="8"/>
      <c r="H5" s="8"/>
      <c r="M5" s="8"/>
    </row>
    <row r="6" spans="1:13" ht="15.75" customHeight="1">
      <c r="A6" s="8"/>
      <c r="B6" s="175" t="s">
        <v>286</v>
      </c>
      <c r="C6" s="176"/>
      <c r="D6" s="176"/>
      <c r="E6" s="176"/>
      <c r="F6" s="176"/>
      <c r="G6" s="176"/>
      <c r="H6" s="177"/>
      <c r="I6" s="178" t="s">
        <v>299</v>
      </c>
      <c r="J6" s="179"/>
      <c r="K6" s="179"/>
      <c r="L6" s="179"/>
      <c r="M6" s="180"/>
    </row>
    <row r="7" spans="1:13" ht="15.75" customHeight="1">
      <c r="A7" s="8"/>
      <c r="B7" s="8"/>
      <c r="C7" s="8"/>
      <c r="D7" s="8"/>
      <c r="E7" s="8"/>
      <c r="F7" s="8"/>
      <c r="G7" s="8"/>
      <c r="H7" s="8"/>
      <c r="M7" s="8"/>
    </row>
    <row r="8" spans="1:13" ht="15.75" customHeight="1">
      <c r="A8" s="8"/>
      <c r="B8" s="14" t="s">
        <v>2</v>
      </c>
      <c r="C8" s="8"/>
      <c r="D8" s="8"/>
      <c r="E8" s="8"/>
      <c r="F8" s="8"/>
      <c r="G8" s="8"/>
      <c r="H8" s="8"/>
      <c r="M8" s="8"/>
    </row>
    <row r="9" spans="1:13" ht="15" customHeight="1">
      <c r="A9" s="8"/>
      <c r="B9" s="62" t="s">
        <v>3</v>
      </c>
      <c r="C9" s="171" t="s">
        <v>4</v>
      </c>
      <c r="D9" s="172"/>
      <c r="E9" s="173"/>
      <c r="F9" s="62" t="s">
        <v>5</v>
      </c>
      <c r="G9" s="62" t="s">
        <v>6</v>
      </c>
      <c r="H9" s="171" t="s">
        <v>7</v>
      </c>
      <c r="I9" s="173"/>
      <c r="J9" s="174" t="s">
        <v>8</v>
      </c>
      <c r="K9" s="174"/>
      <c r="L9" s="174"/>
      <c r="M9" s="62" t="s">
        <v>9</v>
      </c>
    </row>
    <row r="10" spans="1:13" ht="44.25" customHeight="1">
      <c r="A10" s="8"/>
      <c r="B10" s="3">
        <v>1</v>
      </c>
      <c r="C10" s="197" t="s">
        <v>352</v>
      </c>
      <c r="D10" s="198"/>
      <c r="E10" s="199"/>
      <c r="F10" s="6">
        <v>42370</v>
      </c>
      <c r="G10" s="6">
        <v>42551</v>
      </c>
      <c r="H10" s="197" t="s">
        <v>391</v>
      </c>
      <c r="I10" s="199"/>
      <c r="J10" s="200" t="s">
        <v>348</v>
      </c>
      <c r="K10" s="200"/>
      <c r="L10" s="200"/>
      <c r="M10" s="12">
        <v>0.35</v>
      </c>
    </row>
    <row r="11" spans="1:13" ht="53.25" customHeight="1">
      <c r="A11" s="8"/>
      <c r="B11" s="3">
        <v>2</v>
      </c>
      <c r="C11" s="197" t="s">
        <v>351</v>
      </c>
      <c r="D11" s="198"/>
      <c r="E11" s="199"/>
      <c r="F11" s="6">
        <v>42370</v>
      </c>
      <c r="G11" s="6">
        <v>42735</v>
      </c>
      <c r="H11" s="197" t="s">
        <v>392</v>
      </c>
      <c r="I11" s="199"/>
      <c r="J11" s="200" t="s">
        <v>348</v>
      </c>
      <c r="K11" s="200"/>
      <c r="L11" s="200"/>
      <c r="M11" s="12">
        <v>0.35</v>
      </c>
    </row>
    <row r="12" spans="1:13" ht="40.5" customHeight="1">
      <c r="A12" s="8"/>
      <c r="B12" s="3">
        <v>3</v>
      </c>
      <c r="C12" s="197" t="s">
        <v>350</v>
      </c>
      <c r="D12" s="198"/>
      <c r="E12" s="199"/>
      <c r="F12" s="6">
        <v>42370</v>
      </c>
      <c r="G12" s="6">
        <v>42735</v>
      </c>
      <c r="H12" s="197" t="s">
        <v>349</v>
      </c>
      <c r="I12" s="199"/>
      <c r="J12" s="200" t="s">
        <v>348</v>
      </c>
      <c r="K12" s="200"/>
      <c r="L12" s="200"/>
      <c r="M12" s="12">
        <v>0.3</v>
      </c>
    </row>
    <row r="13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>
      <c r="A14" s="8"/>
      <c r="B14" s="14" t="s">
        <v>10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"/>
      <c r="B15" s="160" t="s">
        <v>3</v>
      </c>
      <c r="C15" s="162" t="s">
        <v>11</v>
      </c>
      <c r="D15" s="163"/>
      <c r="E15" s="163"/>
      <c r="F15" s="164"/>
      <c r="G15" s="162" t="s">
        <v>12</v>
      </c>
      <c r="H15" s="163"/>
      <c r="I15" s="164"/>
      <c r="J15" s="168" t="s">
        <v>13</v>
      </c>
      <c r="K15" s="169"/>
      <c r="L15" s="169"/>
      <c r="M15" s="170"/>
    </row>
    <row r="16" spans="1:13">
      <c r="A16" s="8"/>
      <c r="B16" s="161"/>
      <c r="C16" s="165"/>
      <c r="D16" s="166"/>
      <c r="E16" s="166"/>
      <c r="F16" s="167"/>
      <c r="G16" s="165"/>
      <c r="H16" s="166"/>
      <c r="I16" s="167"/>
      <c r="J16" s="65" t="s">
        <v>14</v>
      </c>
      <c r="K16" s="65" t="s">
        <v>15</v>
      </c>
      <c r="L16" s="65" t="s">
        <v>16</v>
      </c>
      <c r="M16" s="65" t="s">
        <v>17</v>
      </c>
    </row>
    <row r="17" spans="1:14" s="15" customFormat="1" ht="18.75" customHeight="1">
      <c r="A17" s="16"/>
      <c r="B17" s="3">
        <v>1</v>
      </c>
      <c r="C17" s="138" t="s">
        <v>347</v>
      </c>
      <c r="D17" s="138"/>
      <c r="E17" s="138"/>
      <c r="F17" s="138"/>
      <c r="G17" s="138" t="s">
        <v>346</v>
      </c>
      <c r="H17" s="138"/>
      <c r="I17" s="138"/>
      <c r="J17" s="3">
        <v>5</v>
      </c>
      <c r="K17" s="3">
        <v>10</v>
      </c>
      <c r="L17" s="3">
        <v>15</v>
      </c>
      <c r="M17" s="3">
        <v>20</v>
      </c>
    </row>
    <row r="18" spans="1:14" ht="23.25" customHeight="1">
      <c r="A18" s="8"/>
      <c r="B18" s="3">
        <v>2</v>
      </c>
      <c r="C18" s="138" t="s">
        <v>345</v>
      </c>
      <c r="D18" s="138"/>
      <c r="E18" s="138"/>
      <c r="F18" s="138"/>
      <c r="G18" s="138" t="s">
        <v>344</v>
      </c>
      <c r="H18" s="138"/>
      <c r="I18" s="138"/>
      <c r="J18" s="3">
        <v>2</v>
      </c>
      <c r="K18" s="3">
        <v>3</v>
      </c>
      <c r="L18" s="3">
        <v>5</v>
      </c>
      <c r="M18" s="3">
        <v>6</v>
      </c>
      <c r="N18" s="15"/>
    </row>
    <row r="19" spans="1:14" ht="27" customHeight="1">
      <c r="B19" s="3">
        <v>3</v>
      </c>
      <c r="C19" s="138" t="s">
        <v>343</v>
      </c>
      <c r="D19" s="138"/>
      <c r="E19" s="138"/>
      <c r="F19" s="138"/>
      <c r="G19" s="138" t="s">
        <v>342</v>
      </c>
      <c r="H19" s="138"/>
      <c r="I19" s="138"/>
      <c r="J19" s="3">
        <v>10</v>
      </c>
      <c r="K19" s="3">
        <v>20</v>
      </c>
      <c r="L19" s="3">
        <v>30</v>
      </c>
      <c r="M19" s="3">
        <v>40</v>
      </c>
      <c r="N19" s="15"/>
    </row>
  </sheetData>
  <mergeCells count="29">
    <mergeCell ref="B2:C2"/>
    <mergeCell ref="E2:I3"/>
    <mergeCell ref="J2:M3"/>
    <mergeCell ref="B3:C3"/>
    <mergeCell ref="J4:M4"/>
    <mergeCell ref="B15:B16"/>
    <mergeCell ref="C15:F16"/>
    <mergeCell ref="G15:I16"/>
    <mergeCell ref="J15:M15"/>
    <mergeCell ref="B6:H6"/>
    <mergeCell ref="I6:M6"/>
    <mergeCell ref="C10:E10"/>
    <mergeCell ref="H10:I10"/>
    <mergeCell ref="J10:L10"/>
    <mergeCell ref="C17:F17"/>
    <mergeCell ref="C9:E9"/>
    <mergeCell ref="H9:I9"/>
    <mergeCell ref="J9:L9"/>
    <mergeCell ref="C19:F19"/>
    <mergeCell ref="G19:I19"/>
    <mergeCell ref="C11:E11"/>
    <mergeCell ref="H11:I11"/>
    <mergeCell ref="J11:L11"/>
    <mergeCell ref="G17:I17"/>
    <mergeCell ref="C18:F18"/>
    <mergeCell ref="G18:I18"/>
    <mergeCell ref="C12:E12"/>
    <mergeCell ref="H12:I12"/>
    <mergeCell ref="J12:L12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2"/>
  <sheetViews>
    <sheetView showGridLines="0" view="pageLayout" zoomScaleNormal="100" workbookViewId="0">
      <selection activeCell="F12" sqref="F12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7" width="11.42578125" style="35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5">
      <c r="A1" s="36"/>
      <c r="B1" s="36"/>
      <c r="C1" s="36"/>
      <c r="D1" s="36"/>
      <c r="E1" s="36"/>
      <c r="F1" s="36"/>
      <c r="G1" s="36"/>
      <c r="H1" s="36"/>
      <c r="M1" s="36"/>
    </row>
    <row r="2" spans="1:15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5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5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5">
      <c r="A5" s="36"/>
      <c r="B5" s="36"/>
      <c r="C5" s="36"/>
      <c r="D5" s="36"/>
      <c r="E5" s="36"/>
      <c r="F5" s="36"/>
      <c r="G5" s="36"/>
      <c r="H5" s="36"/>
      <c r="M5" s="36"/>
    </row>
    <row r="6" spans="1:15">
      <c r="A6" s="36"/>
      <c r="B6" s="175" t="s">
        <v>194</v>
      </c>
      <c r="C6" s="176"/>
      <c r="D6" s="176"/>
      <c r="E6" s="176"/>
      <c r="F6" s="176"/>
      <c r="G6" s="176"/>
      <c r="H6" s="177"/>
      <c r="I6" s="178" t="s">
        <v>195</v>
      </c>
      <c r="J6" s="179"/>
      <c r="K6" s="179"/>
      <c r="L6" s="179"/>
      <c r="M6" s="180"/>
    </row>
    <row r="7" spans="1:15">
      <c r="A7" s="36"/>
      <c r="B7" s="36"/>
      <c r="C7" s="36"/>
      <c r="D7" s="36"/>
      <c r="E7" s="36"/>
      <c r="F7" s="36"/>
      <c r="G7" s="36"/>
      <c r="H7" s="36"/>
      <c r="M7" s="36"/>
    </row>
    <row r="8" spans="1:15">
      <c r="A8" s="36"/>
      <c r="B8" s="54" t="s">
        <v>2</v>
      </c>
      <c r="C8" s="36"/>
      <c r="D8" s="36"/>
      <c r="E8" s="36"/>
      <c r="F8" s="36"/>
      <c r="G8" s="36"/>
      <c r="H8" s="36"/>
      <c r="M8" s="36"/>
    </row>
    <row r="9" spans="1:15" ht="14.25" customHeight="1">
      <c r="A9" s="36"/>
      <c r="B9" s="58" t="s">
        <v>3</v>
      </c>
      <c r="C9" s="107" t="s">
        <v>4</v>
      </c>
      <c r="D9" s="108"/>
      <c r="E9" s="109"/>
      <c r="F9" s="58" t="s">
        <v>5</v>
      </c>
      <c r="G9" s="58" t="s">
        <v>6</v>
      </c>
      <c r="H9" s="107" t="s">
        <v>7</v>
      </c>
      <c r="I9" s="109"/>
      <c r="J9" s="110" t="s">
        <v>8</v>
      </c>
      <c r="K9" s="110"/>
      <c r="L9" s="110"/>
      <c r="M9" s="59" t="s">
        <v>9</v>
      </c>
      <c r="O9" s="35" t="s">
        <v>196</v>
      </c>
    </row>
    <row r="10" spans="1:15" ht="39" customHeight="1">
      <c r="A10" s="36"/>
      <c r="B10" s="3">
        <v>1</v>
      </c>
      <c r="C10" s="182" t="s">
        <v>197</v>
      </c>
      <c r="D10" s="183"/>
      <c r="E10" s="184"/>
      <c r="F10" s="68">
        <v>42415</v>
      </c>
      <c r="G10" s="68">
        <v>42428</v>
      </c>
      <c r="H10" s="197" t="s">
        <v>198</v>
      </c>
      <c r="I10" s="199"/>
      <c r="J10" s="200" t="s">
        <v>199</v>
      </c>
      <c r="K10" s="200"/>
      <c r="L10" s="200"/>
      <c r="M10" s="12">
        <v>0.2</v>
      </c>
    </row>
    <row r="11" spans="1:15" ht="39" customHeight="1">
      <c r="A11" s="36"/>
      <c r="B11" s="3">
        <v>2</v>
      </c>
      <c r="C11" s="182" t="s">
        <v>200</v>
      </c>
      <c r="D11" s="183"/>
      <c r="E11" s="184"/>
      <c r="F11" s="68">
        <v>42415</v>
      </c>
      <c r="G11" s="68">
        <v>42428</v>
      </c>
      <c r="H11" s="197" t="s">
        <v>198</v>
      </c>
      <c r="I11" s="199"/>
      <c r="J11" s="200" t="s">
        <v>199</v>
      </c>
      <c r="K11" s="200"/>
      <c r="L11" s="200"/>
      <c r="M11" s="12">
        <v>0.2</v>
      </c>
    </row>
    <row r="12" spans="1:15" ht="40.5" customHeight="1">
      <c r="A12" s="36"/>
      <c r="B12" s="3">
        <v>3</v>
      </c>
      <c r="C12" s="182" t="s">
        <v>201</v>
      </c>
      <c r="D12" s="183"/>
      <c r="E12" s="184"/>
      <c r="F12" s="69">
        <v>42430</v>
      </c>
      <c r="G12" s="68">
        <v>42735</v>
      </c>
      <c r="H12" s="197" t="s">
        <v>202</v>
      </c>
      <c r="I12" s="199"/>
      <c r="J12" s="200" t="s">
        <v>199</v>
      </c>
      <c r="K12" s="200"/>
      <c r="L12" s="200"/>
      <c r="M12" s="12">
        <v>0.6</v>
      </c>
    </row>
    <row r="13" spans="1:15" ht="14.2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5">
      <c r="A15" s="36"/>
      <c r="B15" s="54" t="s">
        <v>10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5">
      <c r="A16" s="36"/>
      <c r="B16" s="111" t="s">
        <v>3</v>
      </c>
      <c r="C16" s="113" t="s">
        <v>11</v>
      </c>
      <c r="D16" s="114"/>
      <c r="E16" s="114"/>
      <c r="F16" s="115"/>
      <c r="G16" s="113" t="s">
        <v>12</v>
      </c>
      <c r="H16" s="114"/>
      <c r="I16" s="115"/>
      <c r="J16" s="119" t="s">
        <v>13</v>
      </c>
      <c r="K16" s="120"/>
      <c r="L16" s="120"/>
      <c r="M16" s="121"/>
    </row>
    <row r="17" spans="1:13">
      <c r="A17" s="36"/>
      <c r="B17" s="112"/>
      <c r="C17" s="116"/>
      <c r="D17" s="117"/>
      <c r="E17" s="117"/>
      <c r="F17" s="118"/>
      <c r="G17" s="116"/>
      <c r="H17" s="117"/>
      <c r="I17" s="118"/>
      <c r="J17" s="57" t="s">
        <v>14</v>
      </c>
      <c r="K17" s="57" t="s">
        <v>15</v>
      </c>
      <c r="L17" s="57" t="s">
        <v>16</v>
      </c>
      <c r="M17" s="57" t="s">
        <v>17</v>
      </c>
    </row>
    <row r="18" spans="1:13" ht="58.5" customHeight="1">
      <c r="A18" s="36"/>
      <c r="B18" s="3">
        <v>1</v>
      </c>
      <c r="C18" s="204" t="s">
        <v>203</v>
      </c>
      <c r="D18" s="204"/>
      <c r="E18" s="204"/>
      <c r="F18" s="204"/>
      <c r="G18" s="138" t="s">
        <v>204</v>
      </c>
      <c r="H18" s="138"/>
      <c r="I18" s="138"/>
      <c r="J18" s="12">
        <v>0.1</v>
      </c>
      <c r="K18" s="12">
        <v>0.1</v>
      </c>
      <c r="L18" s="12">
        <v>0.1</v>
      </c>
      <c r="M18" s="12">
        <v>0.1</v>
      </c>
    </row>
    <row r="19" spans="1:13">
      <c r="A19" s="36"/>
      <c r="B19" s="3">
        <v>2</v>
      </c>
      <c r="C19" s="204" t="s">
        <v>205</v>
      </c>
      <c r="D19" s="204"/>
      <c r="E19" s="204"/>
      <c r="F19" s="204"/>
      <c r="G19" s="139" t="s">
        <v>205</v>
      </c>
      <c r="H19" s="140"/>
      <c r="I19" s="141"/>
      <c r="J19" s="12" t="s">
        <v>46</v>
      </c>
      <c r="K19" s="12" t="s">
        <v>46</v>
      </c>
      <c r="L19" s="12" t="s">
        <v>46</v>
      </c>
      <c r="M19" s="12" t="s">
        <v>46</v>
      </c>
    </row>
    <row r="20" spans="1:13">
      <c r="A20" s="36"/>
      <c r="B20" s="3">
        <v>3</v>
      </c>
      <c r="C20" s="204" t="s">
        <v>206</v>
      </c>
      <c r="D20" s="204"/>
      <c r="E20" s="204"/>
      <c r="F20" s="204"/>
      <c r="G20" s="139" t="s">
        <v>206</v>
      </c>
      <c r="H20" s="140"/>
      <c r="I20" s="141"/>
      <c r="J20" s="12" t="s">
        <v>46</v>
      </c>
      <c r="K20" s="12" t="s">
        <v>46</v>
      </c>
      <c r="L20" s="12" t="s">
        <v>46</v>
      </c>
      <c r="M20" s="12" t="s">
        <v>46</v>
      </c>
    </row>
    <row r="21" spans="1:13">
      <c r="A21" s="36"/>
      <c r="B21" s="3">
        <v>4</v>
      </c>
      <c r="C21" s="204" t="s">
        <v>207</v>
      </c>
      <c r="D21" s="204"/>
      <c r="E21" s="204"/>
      <c r="F21" s="204"/>
      <c r="G21" s="139" t="s">
        <v>207</v>
      </c>
      <c r="H21" s="140"/>
      <c r="I21" s="141"/>
      <c r="J21" s="12" t="s">
        <v>46</v>
      </c>
      <c r="K21" s="12" t="s">
        <v>46</v>
      </c>
      <c r="L21" s="12" t="s">
        <v>46</v>
      </c>
      <c r="M21" s="12" t="s">
        <v>46</v>
      </c>
    </row>
    <row r="22" spans="1:13">
      <c r="A22" s="36"/>
      <c r="B22" s="36"/>
      <c r="C22" s="40"/>
      <c r="D22" s="40"/>
      <c r="E22" s="40"/>
      <c r="F22" s="40"/>
      <c r="G22" s="40"/>
      <c r="H22" s="40"/>
      <c r="I22" s="40"/>
      <c r="J22" s="36"/>
      <c r="K22" s="36"/>
      <c r="L22" s="36"/>
      <c r="M22" s="36"/>
    </row>
  </sheetData>
  <mergeCells count="31">
    <mergeCell ref="B2:C2"/>
    <mergeCell ref="E2:I3"/>
    <mergeCell ref="J2:M3"/>
    <mergeCell ref="B3:C3"/>
    <mergeCell ref="B6:H6"/>
    <mergeCell ref="I6:M6"/>
    <mergeCell ref="J4:M4"/>
    <mergeCell ref="C9:E9"/>
    <mergeCell ref="H9:I9"/>
    <mergeCell ref="J9:L9"/>
    <mergeCell ref="C10:E10"/>
    <mergeCell ref="H10:I10"/>
    <mergeCell ref="J10:L10"/>
    <mergeCell ref="C11:E11"/>
    <mergeCell ref="H11:I11"/>
    <mergeCell ref="J11:L11"/>
    <mergeCell ref="C12:E12"/>
    <mergeCell ref="H12:I12"/>
    <mergeCell ref="J12:L12"/>
    <mergeCell ref="B16:B17"/>
    <mergeCell ref="C16:F17"/>
    <mergeCell ref="G16:I17"/>
    <mergeCell ref="J16:M16"/>
    <mergeCell ref="C18:F18"/>
    <mergeCell ref="G18:I18"/>
    <mergeCell ref="C19:F19"/>
    <mergeCell ref="G19:I19"/>
    <mergeCell ref="C20:F20"/>
    <mergeCell ref="G20:I20"/>
    <mergeCell ref="C21:F21"/>
    <mergeCell ref="G21:I21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showGridLines="0" view="pageLayout" zoomScaleNormal="100" workbookViewId="0"/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7" width="11.42578125" style="35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175" t="s">
        <v>208</v>
      </c>
      <c r="C6" s="176"/>
      <c r="D6" s="176"/>
      <c r="E6" s="176"/>
      <c r="F6" s="176"/>
      <c r="G6" s="176"/>
      <c r="H6" s="177"/>
      <c r="I6" s="178" t="s">
        <v>195</v>
      </c>
      <c r="J6" s="179"/>
      <c r="K6" s="179"/>
      <c r="L6" s="179"/>
      <c r="M6" s="180"/>
    </row>
    <row r="7" spans="1:13">
      <c r="A7" s="36"/>
      <c r="B7" s="8"/>
      <c r="C7" s="8"/>
      <c r="D7" s="8"/>
      <c r="E7" s="8"/>
      <c r="F7" s="8"/>
      <c r="G7" s="8"/>
      <c r="H7" s="8"/>
      <c r="I7" s="7"/>
      <c r="J7" s="7"/>
      <c r="K7" s="7"/>
      <c r="L7" s="7"/>
      <c r="M7" s="8"/>
    </row>
    <row r="8" spans="1:13">
      <c r="A8" s="36"/>
      <c r="B8" s="14" t="s">
        <v>2</v>
      </c>
      <c r="C8" s="8"/>
      <c r="D8" s="8"/>
      <c r="E8" s="8"/>
      <c r="F8" s="8"/>
      <c r="G8" s="8"/>
      <c r="H8" s="8"/>
      <c r="I8" s="7"/>
      <c r="J8" s="7"/>
      <c r="K8" s="7"/>
      <c r="L8" s="7"/>
      <c r="M8" s="8"/>
    </row>
    <row r="9" spans="1:13" ht="14.25" customHeight="1">
      <c r="A9" s="36"/>
      <c r="B9" s="62" t="s">
        <v>3</v>
      </c>
      <c r="C9" s="171" t="s">
        <v>4</v>
      </c>
      <c r="D9" s="172"/>
      <c r="E9" s="173"/>
      <c r="F9" s="62" t="s">
        <v>5</v>
      </c>
      <c r="G9" s="62" t="s">
        <v>6</v>
      </c>
      <c r="H9" s="171" t="s">
        <v>7</v>
      </c>
      <c r="I9" s="173"/>
      <c r="J9" s="174" t="s">
        <v>8</v>
      </c>
      <c r="K9" s="174"/>
      <c r="L9" s="174"/>
      <c r="M9" s="62" t="s">
        <v>9</v>
      </c>
    </row>
    <row r="10" spans="1:13" ht="25.5" customHeight="1">
      <c r="A10" s="36"/>
      <c r="B10" s="11">
        <v>1</v>
      </c>
      <c r="C10" s="156" t="s">
        <v>209</v>
      </c>
      <c r="D10" s="157"/>
      <c r="E10" s="158"/>
      <c r="F10" s="68">
        <v>42415</v>
      </c>
      <c r="G10" s="69">
        <v>42428</v>
      </c>
      <c r="H10" s="156" t="s">
        <v>210</v>
      </c>
      <c r="I10" s="158"/>
      <c r="J10" s="159" t="s">
        <v>211</v>
      </c>
      <c r="K10" s="159"/>
      <c r="L10" s="159"/>
      <c r="M10" s="70">
        <v>0.2</v>
      </c>
    </row>
    <row r="11" spans="1:13" ht="28.5" customHeight="1">
      <c r="A11" s="36"/>
      <c r="B11" s="11">
        <v>2</v>
      </c>
      <c r="C11" s="156" t="s">
        <v>212</v>
      </c>
      <c r="D11" s="157"/>
      <c r="E11" s="158"/>
      <c r="F11" s="69">
        <v>42430</v>
      </c>
      <c r="G11" s="69">
        <v>42727</v>
      </c>
      <c r="H11" s="156" t="s">
        <v>213</v>
      </c>
      <c r="I11" s="158"/>
      <c r="J11" s="159" t="s">
        <v>211</v>
      </c>
      <c r="K11" s="159"/>
      <c r="L11" s="159"/>
      <c r="M11" s="70">
        <v>0.8</v>
      </c>
    </row>
    <row r="12" spans="1:13">
      <c r="A12" s="36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>
      <c r="A13" s="36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>
      <c r="A14" s="36"/>
      <c r="B14" s="14" t="s">
        <v>10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36"/>
      <c r="B15" s="160" t="s">
        <v>3</v>
      </c>
      <c r="C15" s="162" t="s">
        <v>11</v>
      </c>
      <c r="D15" s="163"/>
      <c r="E15" s="163"/>
      <c r="F15" s="164"/>
      <c r="G15" s="162" t="s">
        <v>12</v>
      </c>
      <c r="H15" s="163"/>
      <c r="I15" s="164"/>
      <c r="J15" s="168" t="s">
        <v>13</v>
      </c>
      <c r="K15" s="169"/>
      <c r="L15" s="169"/>
      <c r="M15" s="170"/>
    </row>
    <row r="16" spans="1:13">
      <c r="A16" s="36"/>
      <c r="B16" s="161"/>
      <c r="C16" s="165"/>
      <c r="D16" s="166"/>
      <c r="E16" s="166"/>
      <c r="F16" s="167"/>
      <c r="G16" s="165"/>
      <c r="H16" s="166"/>
      <c r="I16" s="167"/>
      <c r="J16" s="65" t="s">
        <v>14</v>
      </c>
      <c r="K16" s="65" t="s">
        <v>15</v>
      </c>
      <c r="L16" s="65" t="s">
        <v>16</v>
      </c>
      <c r="M16" s="65" t="s">
        <v>17</v>
      </c>
    </row>
    <row r="17" spans="1:13" ht="31.5" customHeight="1">
      <c r="A17" s="36"/>
      <c r="B17" s="11">
        <v>1</v>
      </c>
      <c r="C17" s="152" t="s">
        <v>214</v>
      </c>
      <c r="D17" s="152"/>
      <c r="E17" s="152"/>
      <c r="F17" s="152"/>
      <c r="G17" s="153"/>
      <c r="H17" s="154"/>
      <c r="I17" s="155"/>
      <c r="J17" s="11"/>
      <c r="K17" s="11"/>
      <c r="L17" s="11"/>
      <c r="M17" s="11"/>
    </row>
    <row r="18" spans="1:13" ht="14.25" customHeight="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>
      <c r="A19" s="36"/>
      <c r="B19" s="36"/>
      <c r="C19" s="40"/>
      <c r="D19" s="40"/>
      <c r="E19" s="40"/>
      <c r="F19" s="40"/>
      <c r="G19" s="40"/>
      <c r="H19" s="40"/>
      <c r="I19" s="40"/>
      <c r="J19" s="36"/>
      <c r="K19" s="36"/>
      <c r="L19" s="36"/>
      <c r="M19" s="36"/>
    </row>
  </sheetData>
  <mergeCells count="22">
    <mergeCell ref="B2:C2"/>
    <mergeCell ref="E2:I3"/>
    <mergeCell ref="J2:M3"/>
    <mergeCell ref="B3:C3"/>
    <mergeCell ref="B6:H6"/>
    <mergeCell ref="I6:M6"/>
    <mergeCell ref="B15:B16"/>
    <mergeCell ref="C15:F16"/>
    <mergeCell ref="G15:I16"/>
    <mergeCell ref="J15:M15"/>
    <mergeCell ref="C9:E9"/>
    <mergeCell ref="H9:I9"/>
    <mergeCell ref="J9:L9"/>
    <mergeCell ref="C10:E10"/>
    <mergeCell ref="H10:I10"/>
    <mergeCell ref="J10:L10"/>
    <mergeCell ref="C17:F17"/>
    <mergeCell ref="G17:I17"/>
    <mergeCell ref="J4:M4"/>
    <mergeCell ref="C11:E11"/>
    <mergeCell ref="H11:I11"/>
    <mergeCell ref="J11:L11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showGridLines="0" view="pageLayout" zoomScaleNormal="100" workbookViewId="0">
      <selection activeCell="F11" sqref="F11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7" width="11.42578125" style="35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81" t="s">
        <v>300</v>
      </c>
      <c r="K4" s="181"/>
      <c r="L4" s="181"/>
      <c r="M4" s="181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175" t="s">
        <v>215</v>
      </c>
      <c r="C6" s="176"/>
      <c r="D6" s="176"/>
      <c r="E6" s="176"/>
      <c r="F6" s="176"/>
      <c r="G6" s="176"/>
      <c r="H6" s="177"/>
      <c r="I6" s="178" t="s">
        <v>216</v>
      </c>
      <c r="J6" s="179"/>
      <c r="K6" s="179"/>
      <c r="L6" s="179"/>
      <c r="M6" s="180"/>
    </row>
    <row r="7" spans="1:13">
      <c r="A7" s="36"/>
      <c r="B7" s="8"/>
      <c r="C7" s="8"/>
      <c r="D7" s="8"/>
      <c r="E7" s="8"/>
      <c r="F7" s="8"/>
      <c r="G7" s="8"/>
      <c r="H7" s="8"/>
      <c r="I7" s="7"/>
      <c r="J7" s="7"/>
      <c r="K7" s="7"/>
      <c r="L7" s="7"/>
      <c r="M7" s="8"/>
    </row>
    <row r="8" spans="1:13">
      <c r="A8" s="36"/>
      <c r="B8" s="14" t="s">
        <v>2</v>
      </c>
      <c r="C8" s="8"/>
      <c r="D8" s="8"/>
      <c r="E8" s="8"/>
      <c r="F8" s="8"/>
      <c r="G8" s="8"/>
      <c r="H8" s="8"/>
      <c r="I8" s="7"/>
      <c r="J8" s="7"/>
      <c r="K8" s="7"/>
      <c r="L8" s="7"/>
      <c r="M8" s="8"/>
    </row>
    <row r="9" spans="1:13" ht="14.25" customHeight="1">
      <c r="A9" s="36"/>
      <c r="B9" s="62" t="s">
        <v>3</v>
      </c>
      <c r="C9" s="171" t="s">
        <v>4</v>
      </c>
      <c r="D9" s="172"/>
      <c r="E9" s="173"/>
      <c r="F9" s="62" t="s">
        <v>5</v>
      </c>
      <c r="G9" s="62" t="s">
        <v>6</v>
      </c>
      <c r="H9" s="171" t="s">
        <v>7</v>
      </c>
      <c r="I9" s="173"/>
      <c r="J9" s="174" t="s">
        <v>8</v>
      </c>
      <c r="K9" s="174"/>
      <c r="L9" s="174"/>
      <c r="M9" s="62" t="s">
        <v>9</v>
      </c>
    </row>
    <row r="10" spans="1:13" ht="33" customHeight="1">
      <c r="A10" s="36"/>
      <c r="B10" s="11">
        <v>1</v>
      </c>
      <c r="C10" s="156" t="s">
        <v>217</v>
      </c>
      <c r="D10" s="157"/>
      <c r="E10" s="158"/>
      <c r="F10" s="68">
        <v>42415</v>
      </c>
      <c r="G10" s="69">
        <v>42428</v>
      </c>
      <c r="H10" s="156" t="s">
        <v>218</v>
      </c>
      <c r="I10" s="158"/>
      <c r="J10" s="201" t="s">
        <v>211</v>
      </c>
      <c r="K10" s="202"/>
      <c r="L10" s="203"/>
      <c r="M10" s="70">
        <v>0.6</v>
      </c>
    </row>
    <row r="11" spans="1:13" ht="41.25" customHeight="1">
      <c r="A11" s="36"/>
      <c r="B11" s="11">
        <v>2</v>
      </c>
      <c r="C11" s="156" t="s">
        <v>219</v>
      </c>
      <c r="D11" s="157"/>
      <c r="E11" s="158"/>
      <c r="F11" s="69">
        <v>42430</v>
      </c>
      <c r="G11" s="69">
        <v>42720</v>
      </c>
      <c r="H11" s="156" t="s">
        <v>213</v>
      </c>
      <c r="I11" s="158"/>
      <c r="J11" s="201" t="s">
        <v>211</v>
      </c>
      <c r="K11" s="202"/>
      <c r="L11" s="203"/>
      <c r="M11" s="70">
        <v>0.4</v>
      </c>
    </row>
    <row r="12" spans="1:13">
      <c r="A12" s="36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>
      <c r="A13" s="36"/>
      <c r="B13" s="14" t="s">
        <v>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>
      <c r="A14" s="36"/>
      <c r="B14" s="160" t="s">
        <v>3</v>
      </c>
      <c r="C14" s="162" t="s">
        <v>11</v>
      </c>
      <c r="D14" s="163"/>
      <c r="E14" s="163"/>
      <c r="F14" s="164"/>
      <c r="G14" s="162" t="s">
        <v>12</v>
      </c>
      <c r="H14" s="163"/>
      <c r="I14" s="164"/>
      <c r="J14" s="168" t="s">
        <v>13</v>
      </c>
      <c r="K14" s="169"/>
      <c r="L14" s="169"/>
      <c r="M14" s="170"/>
    </row>
    <row r="15" spans="1:13">
      <c r="A15" s="36"/>
      <c r="B15" s="161"/>
      <c r="C15" s="165"/>
      <c r="D15" s="166"/>
      <c r="E15" s="166"/>
      <c r="F15" s="167"/>
      <c r="G15" s="165"/>
      <c r="H15" s="166"/>
      <c r="I15" s="167"/>
      <c r="J15" s="65" t="s">
        <v>14</v>
      </c>
      <c r="K15" s="65" t="s">
        <v>15</v>
      </c>
      <c r="L15" s="65" t="s">
        <v>16</v>
      </c>
      <c r="M15" s="65" t="s">
        <v>17</v>
      </c>
    </row>
    <row r="16" spans="1:13" ht="57.75" customHeight="1">
      <c r="A16" s="36"/>
      <c r="B16" s="11">
        <v>1</v>
      </c>
      <c r="C16" s="205" t="s">
        <v>220</v>
      </c>
      <c r="D16" s="205"/>
      <c r="E16" s="205"/>
      <c r="F16" s="205"/>
      <c r="G16" s="153" t="s">
        <v>221</v>
      </c>
      <c r="H16" s="154"/>
      <c r="I16" s="155"/>
      <c r="J16" s="70">
        <v>1</v>
      </c>
      <c r="K16" s="70">
        <v>1</v>
      </c>
      <c r="L16" s="70">
        <v>1</v>
      </c>
      <c r="M16" s="70">
        <v>1</v>
      </c>
    </row>
    <row r="17" spans="1:13" ht="40.5" customHeight="1">
      <c r="A17" s="36"/>
      <c r="B17" s="11">
        <v>2</v>
      </c>
      <c r="C17" s="205" t="s">
        <v>222</v>
      </c>
      <c r="D17" s="205"/>
      <c r="E17" s="205"/>
      <c r="F17" s="205"/>
      <c r="G17" s="153" t="s">
        <v>223</v>
      </c>
      <c r="H17" s="154"/>
      <c r="I17" s="155"/>
      <c r="J17" s="70">
        <v>1</v>
      </c>
      <c r="K17" s="70">
        <v>0</v>
      </c>
      <c r="L17" s="70">
        <v>0</v>
      </c>
      <c r="M17" s="70">
        <v>0</v>
      </c>
    </row>
    <row r="18" spans="1:13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</sheetData>
  <mergeCells count="24">
    <mergeCell ref="B2:C2"/>
    <mergeCell ref="E2:I3"/>
    <mergeCell ref="J2:M3"/>
    <mergeCell ref="B3:C3"/>
    <mergeCell ref="B6:H6"/>
    <mergeCell ref="I6:M6"/>
    <mergeCell ref="B14:B15"/>
    <mergeCell ref="C14:F15"/>
    <mergeCell ref="G14:I15"/>
    <mergeCell ref="J14:M14"/>
    <mergeCell ref="C9:E9"/>
    <mergeCell ref="H9:I9"/>
    <mergeCell ref="J9:L9"/>
    <mergeCell ref="C10:E10"/>
    <mergeCell ref="H10:I10"/>
    <mergeCell ref="J10:L10"/>
    <mergeCell ref="C16:F16"/>
    <mergeCell ref="G16:I16"/>
    <mergeCell ref="C17:F17"/>
    <mergeCell ref="G17:I17"/>
    <mergeCell ref="J4:M4"/>
    <mergeCell ref="C11:E11"/>
    <mergeCell ref="H11:I11"/>
    <mergeCell ref="J11:L11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1"/>
  <sheetViews>
    <sheetView showGridLines="0" view="pageLayout" zoomScaleNormal="100" workbookViewId="0">
      <selection activeCell="M13" sqref="M13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7" width="11.42578125" style="35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81" t="s">
        <v>300</v>
      </c>
      <c r="K4" s="181"/>
      <c r="L4" s="181"/>
      <c r="M4" s="181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175" t="s">
        <v>224</v>
      </c>
      <c r="C6" s="176"/>
      <c r="D6" s="176"/>
      <c r="E6" s="176"/>
      <c r="F6" s="176"/>
      <c r="G6" s="176"/>
      <c r="H6" s="177"/>
      <c r="I6" s="178" t="s">
        <v>216</v>
      </c>
      <c r="J6" s="179"/>
      <c r="K6" s="179"/>
      <c r="L6" s="179"/>
      <c r="M6" s="180"/>
    </row>
    <row r="7" spans="1:13">
      <c r="A7" s="36"/>
      <c r="B7" s="8"/>
      <c r="C7" s="8"/>
      <c r="D7" s="8"/>
      <c r="E7" s="8"/>
      <c r="F7" s="8"/>
      <c r="G7" s="8"/>
      <c r="H7" s="8"/>
      <c r="I7" s="7"/>
      <c r="J7" s="7"/>
      <c r="K7" s="7"/>
      <c r="L7" s="7"/>
      <c r="M7" s="8"/>
    </row>
    <row r="8" spans="1:13">
      <c r="A8" s="36"/>
      <c r="B8" s="14" t="s">
        <v>2</v>
      </c>
      <c r="C8" s="8"/>
      <c r="D8" s="8"/>
      <c r="E8" s="8"/>
      <c r="F8" s="8"/>
      <c r="G8" s="8"/>
      <c r="H8" s="8"/>
      <c r="I8" s="7"/>
      <c r="J8" s="7"/>
      <c r="K8" s="7"/>
      <c r="L8" s="7"/>
      <c r="M8" s="8"/>
    </row>
    <row r="9" spans="1:13" ht="14.25" customHeight="1">
      <c r="A9" s="36"/>
      <c r="B9" s="62" t="s">
        <v>3</v>
      </c>
      <c r="C9" s="171" t="s">
        <v>4</v>
      </c>
      <c r="D9" s="172"/>
      <c r="E9" s="173"/>
      <c r="F9" s="62" t="s">
        <v>5</v>
      </c>
      <c r="G9" s="62" t="s">
        <v>6</v>
      </c>
      <c r="H9" s="171" t="s">
        <v>7</v>
      </c>
      <c r="I9" s="173"/>
      <c r="J9" s="174" t="s">
        <v>8</v>
      </c>
      <c r="K9" s="174"/>
      <c r="L9" s="174"/>
      <c r="M9" s="62" t="s">
        <v>9</v>
      </c>
    </row>
    <row r="10" spans="1:13" ht="44.25" customHeight="1">
      <c r="A10" s="36"/>
      <c r="B10" s="11">
        <v>1</v>
      </c>
      <c r="C10" s="156" t="s">
        <v>225</v>
      </c>
      <c r="D10" s="157"/>
      <c r="E10" s="158"/>
      <c r="F10" s="69">
        <v>42371</v>
      </c>
      <c r="G10" s="69">
        <v>42428</v>
      </c>
      <c r="H10" s="156" t="s">
        <v>226</v>
      </c>
      <c r="I10" s="158"/>
      <c r="J10" s="159" t="s">
        <v>211</v>
      </c>
      <c r="K10" s="159"/>
      <c r="L10" s="159"/>
      <c r="M10" s="71">
        <v>0.15</v>
      </c>
    </row>
    <row r="11" spans="1:13" ht="26.25" customHeight="1">
      <c r="A11" s="36"/>
      <c r="B11" s="11">
        <v>2</v>
      </c>
      <c r="C11" s="156" t="s">
        <v>227</v>
      </c>
      <c r="D11" s="157"/>
      <c r="E11" s="158"/>
      <c r="F11" s="69">
        <v>42430</v>
      </c>
      <c r="G11" s="69">
        <v>42735</v>
      </c>
      <c r="H11" s="156" t="s">
        <v>228</v>
      </c>
      <c r="I11" s="158"/>
      <c r="J11" s="159" t="s">
        <v>211</v>
      </c>
      <c r="K11" s="159"/>
      <c r="L11" s="159"/>
      <c r="M11" s="71">
        <v>0.7</v>
      </c>
    </row>
    <row r="12" spans="1:13" ht="34.5" customHeight="1">
      <c r="A12" s="36"/>
      <c r="B12" s="11">
        <v>3</v>
      </c>
      <c r="C12" s="156" t="s">
        <v>229</v>
      </c>
      <c r="D12" s="157"/>
      <c r="E12" s="158"/>
      <c r="F12" s="69">
        <v>42430</v>
      </c>
      <c r="G12" s="69">
        <v>42735</v>
      </c>
      <c r="H12" s="156" t="s">
        <v>230</v>
      </c>
      <c r="I12" s="158"/>
      <c r="J12" s="206" t="s">
        <v>211</v>
      </c>
      <c r="K12" s="207"/>
      <c r="L12" s="208"/>
      <c r="M12" s="71">
        <v>0.15</v>
      </c>
    </row>
    <row r="13" spans="1:13">
      <c r="A13" s="36"/>
      <c r="B13" s="10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>
      <c r="A14" s="36"/>
      <c r="B14" s="14" t="s">
        <v>10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36"/>
      <c r="B15" s="160" t="s">
        <v>3</v>
      </c>
      <c r="C15" s="162" t="s">
        <v>11</v>
      </c>
      <c r="D15" s="163"/>
      <c r="E15" s="163"/>
      <c r="F15" s="164"/>
      <c r="G15" s="162" t="s">
        <v>12</v>
      </c>
      <c r="H15" s="163"/>
      <c r="I15" s="164"/>
      <c r="J15" s="168" t="s">
        <v>13</v>
      </c>
      <c r="K15" s="169"/>
      <c r="L15" s="169"/>
      <c r="M15" s="170"/>
    </row>
    <row r="16" spans="1:13">
      <c r="A16" s="36"/>
      <c r="B16" s="161"/>
      <c r="C16" s="165"/>
      <c r="D16" s="166"/>
      <c r="E16" s="166"/>
      <c r="F16" s="167"/>
      <c r="G16" s="165"/>
      <c r="H16" s="166"/>
      <c r="I16" s="167"/>
      <c r="J16" s="65" t="s">
        <v>14</v>
      </c>
      <c r="K16" s="65" t="s">
        <v>15</v>
      </c>
      <c r="L16" s="65" t="s">
        <v>16</v>
      </c>
      <c r="M16" s="65" t="s">
        <v>17</v>
      </c>
    </row>
    <row r="17" spans="1:13" ht="27" customHeight="1">
      <c r="A17" s="36"/>
      <c r="B17" s="3">
        <v>1</v>
      </c>
      <c r="C17" s="138" t="s">
        <v>231</v>
      </c>
      <c r="D17" s="138"/>
      <c r="E17" s="138"/>
      <c r="F17" s="138"/>
      <c r="G17" s="138" t="s">
        <v>232</v>
      </c>
      <c r="H17" s="138"/>
      <c r="I17" s="138"/>
      <c r="J17" s="12">
        <v>1</v>
      </c>
      <c r="K17" s="12">
        <v>1</v>
      </c>
      <c r="L17" s="12">
        <v>1</v>
      </c>
      <c r="M17" s="12">
        <v>1</v>
      </c>
    </row>
    <row r="18" spans="1:13" ht="26.25" customHeight="1">
      <c r="A18" s="36"/>
      <c r="B18" s="3">
        <v>2</v>
      </c>
      <c r="C18" s="138" t="s">
        <v>233</v>
      </c>
      <c r="D18" s="138"/>
      <c r="E18" s="138"/>
      <c r="F18" s="138"/>
      <c r="G18" s="138" t="s">
        <v>234</v>
      </c>
      <c r="H18" s="138"/>
      <c r="I18" s="138"/>
      <c r="J18" s="3">
        <v>0</v>
      </c>
      <c r="K18" s="3">
        <v>0</v>
      </c>
      <c r="L18" s="3">
        <v>0</v>
      </c>
      <c r="M18" s="3">
        <v>0</v>
      </c>
    </row>
    <row r="19" spans="1:13" ht="14.25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>
      <c r="A21" s="36"/>
      <c r="B21" s="36"/>
      <c r="C21" s="40"/>
      <c r="D21" s="40"/>
      <c r="E21" s="40"/>
      <c r="F21" s="40"/>
      <c r="G21" s="40"/>
      <c r="H21" s="40"/>
      <c r="I21" s="40"/>
      <c r="J21" s="36"/>
      <c r="K21" s="36"/>
      <c r="L21" s="36"/>
      <c r="M21" s="36"/>
    </row>
  </sheetData>
  <mergeCells count="27">
    <mergeCell ref="B2:C2"/>
    <mergeCell ref="E2:I3"/>
    <mergeCell ref="J2:M3"/>
    <mergeCell ref="B3:C3"/>
    <mergeCell ref="B6:H6"/>
    <mergeCell ref="I6:M6"/>
    <mergeCell ref="H9:I9"/>
    <mergeCell ref="J9:L9"/>
    <mergeCell ref="C10:E10"/>
    <mergeCell ref="H10:I10"/>
    <mergeCell ref="J10:L10"/>
    <mergeCell ref="C18:F18"/>
    <mergeCell ref="G18:I18"/>
    <mergeCell ref="J4:M4"/>
    <mergeCell ref="B15:B16"/>
    <mergeCell ref="C15:F16"/>
    <mergeCell ref="G15:I16"/>
    <mergeCell ref="J15:M15"/>
    <mergeCell ref="C17:F17"/>
    <mergeCell ref="G17:I17"/>
    <mergeCell ref="C11:E11"/>
    <mergeCell ref="H11:I11"/>
    <mergeCell ref="J11:L11"/>
    <mergeCell ref="C12:E12"/>
    <mergeCell ref="H12:I12"/>
    <mergeCell ref="J12:L12"/>
    <mergeCell ref="C9:E9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showGridLines="0" view="pageLayout" zoomScaleNormal="100" workbookViewId="0">
      <selection activeCell="J4" sqref="J4:M4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7" width="11.42578125" style="35"/>
    <col min="8" max="9" width="19" style="35" customWidth="1"/>
    <col min="10" max="13" width="6.42578125" style="35" customWidth="1"/>
    <col min="14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81" t="s">
        <v>300</v>
      </c>
      <c r="K4" s="181"/>
      <c r="L4" s="181"/>
      <c r="M4" s="181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175" t="s">
        <v>235</v>
      </c>
      <c r="C6" s="176"/>
      <c r="D6" s="176"/>
      <c r="E6" s="176"/>
      <c r="F6" s="176"/>
      <c r="G6" s="176"/>
      <c r="H6" s="177"/>
      <c r="I6" s="178" t="s">
        <v>216</v>
      </c>
      <c r="J6" s="179"/>
      <c r="K6" s="179"/>
      <c r="L6" s="179"/>
      <c r="M6" s="180"/>
    </row>
    <row r="7" spans="1:13">
      <c r="A7" s="36"/>
      <c r="B7" s="8"/>
      <c r="C7" s="8"/>
      <c r="D7" s="8"/>
      <c r="E7" s="8"/>
      <c r="F7" s="8"/>
      <c r="G7" s="8"/>
      <c r="H7" s="8"/>
      <c r="I7" s="7"/>
      <c r="J7" s="7"/>
      <c r="K7" s="7"/>
      <c r="L7" s="7"/>
      <c r="M7" s="8"/>
    </row>
    <row r="8" spans="1:13">
      <c r="A8" s="36"/>
      <c r="B8" s="14" t="s">
        <v>2</v>
      </c>
      <c r="C8" s="8"/>
      <c r="D8" s="8"/>
      <c r="E8" s="8"/>
      <c r="F8" s="8"/>
      <c r="G8" s="8"/>
      <c r="H8" s="8"/>
      <c r="I8" s="7"/>
      <c r="J8" s="7"/>
      <c r="K8" s="7"/>
      <c r="L8" s="7"/>
      <c r="M8" s="8"/>
    </row>
    <row r="9" spans="1:13" ht="14.25" customHeight="1">
      <c r="A9" s="36"/>
      <c r="B9" s="62" t="s">
        <v>3</v>
      </c>
      <c r="C9" s="171" t="s">
        <v>4</v>
      </c>
      <c r="D9" s="172"/>
      <c r="E9" s="173"/>
      <c r="F9" s="62" t="s">
        <v>5</v>
      </c>
      <c r="G9" s="62" t="s">
        <v>6</v>
      </c>
      <c r="H9" s="171" t="s">
        <v>7</v>
      </c>
      <c r="I9" s="173"/>
      <c r="J9" s="174" t="s">
        <v>8</v>
      </c>
      <c r="K9" s="174"/>
      <c r="L9" s="174"/>
      <c r="M9" s="62" t="s">
        <v>9</v>
      </c>
    </row>
    <row r="10" spans="1:13" ht="26.25" customHeight="1">
      <c r="A10" s="36"/>
      <c r="B10" s="72">
        <v>1</v>
      </c>
      <c r="C10" s="193" t="s">
        <v>236</v>
      </c>
      <c r="D10" s="194"/>
      <c r="E10" s="195"/>
      <c r="F10" s="73">
        <v>42373</v>
      </c>
      <c r="G10" s="73">
        <v>42377</v>
      </c>
      <c r="H10" s="215" t="s">
        <v>237</v>
      </c>
      <c r="I10" s="216"/>
      <c r="J10" s="212" t="s">
        <v>238</v>
      </c>
      <c r="K10" s="213"/>
      <c r="L10" s="214"/>
      <c r="M10" s="74">
        <v>0.8</v>
      </c>
    </row>
    <row r="11" spans="1:13" ht="26.25" customHeight="1">
      <c r="A11" s="36"/>
      <c r="B11" s="72">
        <v>2</v>
      </c>
      <c r="C11" s="193" t="s">
        <v>239</v>
      </c>
      <c r="D11" s="194"/>
      <c r="E11" s="195"/>
      <c r="F11" s="73">
        <v>42371</v>
      </c>
      <c r="G11" s="73">
        <v>42735</v>
      </c>
      <c r="H11" s="209" t="s">
        <v>240</v>
      </c>
      <c r="I11" s="211"/>
      <c r="J11" s="212" t="s">
        <v>238</v>
      </c>
      <c r="K11" s="213"/>
      <c r="L11" s="214"/>
      <c r="M11" s="74">
        <v>0.2</v>
      </c>
    </row>
    <row r="12" spans="1:13">
      <c r="A12" s="36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>
      <c r="A13" s="36"/>
      <c r="B13" s="14" t="s">
        <v>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>
      <c r="A14" s="36"/>
      <c r="B14" s="160" t="s">
        <v>3</v>
      </c>
      <c r="C14" s="162" t="s">
        <v>11</v>
      </c>
      <c r="D14" s="163"/>
      <c r="E14" s="163"/>
      <c r="F14" s="164"/>
      <c r="G14" s="162" t="s">
        <v>12</v>
      </c>
      <c r="H14" s="163"/>
      <c r="I14" s="164"/>
      <c r="J14" s="168" t="s">
        <v>13</v>
      </c>
      <c r="K14" s="169"/>
      <c r="L14" s="169"/>
      <c r="M14" s="170"/>
    </row>
    <row r="15" spans="1:13">
      <c r="A15" s="36"/>
      <c r="B15" s="161"/>
      <c r="C15" s="165"/>
      <c r="D15" s="166"/>
      <c r="E15" s="166"/>
      <c r="F15" s="167"/>
      <c r="G15" s="165"/>
      <c r="H15" s="166"/>
      <c r="I15" s="167"/>
      <c r="J15" s="65" t="s">
        <v>14</v>
      </c>
      <c r="K15" s="65" t="s">
        <v>15</v>
      </c>
      <c r="L15" s="65" t="s">
        <v>16</v>
      </c>
      <c r="M15" s="65" t="s">
        <v>17</v>
      </c>
    </row>
    <row r="16" spans="1:13" ht="27" customHeight="1">
      <c r="A16" s="36"/>
      <c r="B16" s="3">
        <v>1</v>
      </c>
      <c r="C16" s="204" t="s">
        <v>240</v>
      </c>
      <c r="D16" s="204"/>
      <c r="E16" s="204"/>
      <c r="F16" s="204"/>
      <c r="G16" s="209" t="s">
        <v>241</v>
      </c>
      <c r="H16" s="210"/>
      <c r="I16" s="211"/>
      <c r="J16" s="75">
        <v>3</v>
      </c>
      <c r="K16" s="75">
        <v>3</v>
      </c>
      <c r="L16" s="75">
        <v>3</v>
      </c>
      <c r="M16" s="75">
        <v>3</v>
      </c>
    </row>
    <row r="17" spans="1:13" ht="14.2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>
      <c r="A19" s="36"/>
      <c r="B19" s="36"/>
      <c r="C19" s="40"/>
      <c r="D19" s="40"/>
      <c r="E19" s="40"/>
      <c r="F19" s="40"/>
      <c r="G19" s="40"/>
      <c r="H19" s="40"/>
      <c r="I19" s="40"/>
      <c r="J19" s="36"/>
      <c r="K19" s="36"/>
      <c r="L19" s="36"/>
      <c r="M19" s="36"/>
    </row>
  </sheetData>
  <mergeCells count="22">
    <mergeCell ref="B2:C2"/>
    <mergeCell ref="E2:I3"/>
    <mergeCell ref="J2:M3"/>
    <mergeCell ref="B3:C3"/>
    <mergeCell ref="B6:H6"/>
    <mergeCell ref="I6:M6"/>
    <mergeCell ref="B14:B15"/>
    <mergeCell ref="C14:F15"/>
    <mergeCell ref="G14:I15"/>
    <mergeCell ref="J14:M14"/>
    <mergeCell ref="C9:E9"/>
    <mergeCell ref="H9:I9"/>
    <mergeCell ref="J9:L9"/>
    <mergeCell ref="C10:E10"/>
    <mergeCell ref="H10:I10"/>
    <mergeCell ref="J10:L10"/>
    <mergeCell ref="C16:F16"/>
    <mergeCell ref="G16:I16"/>
    <mergeCell ref="J4:M4"/>
    <mergeCell ref="C11:E11"/>
    <mergeCell ref="H11:I11"/>
    <mergeCell ref="J11:L11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showGridLines="0" view="pageLayout" zoomScaleNormal="100" workbookViewId="0"/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7" width="11.42578125" style="35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81" t="s">
        <v>300</v>
      </c>
      <c r="K4" s="181"/>
      <c r="L4" s="181"/>
      <c r="M4" s="181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175" t="s">
        <v>364</v>
      </c>
      <c r="C6" s="176"/>
      <c r="D6" s="176"/>
      <c r="E6" s="176"/>
      <c r="F6" s="176"/>
      <c r="G6" s="176"/>
      <c r="H6" s="177"/>
      <c r="I6" s="178" t="s">
        <v>373</v>
      </c>
      <c r="J6" s="179"/>
      <c r="K6" s="179"/>
      <c r="L6" s="179"/>
      <c r="M6" s="180"/>
    </row>
    <row r="7" spans="1:13">
      <c r="A7" s="36"/>
      <c r="B7" s="8"/>
      <c r="C7" s="8"/>
      <c r="D7" s="8"/>
      <c r="E7" s="8"/>
      <c r="F7" s="8"/>
      <c r="G7" s="8"/>
      <c r="H7" s="8"/>
      <c r="I7" s="7"/>
      <c r="J7" s="7"/>
      <c r="K7" s="7"/>
      <c r="L7" s="7"/>
      <c r="M7" s="8"/>
    </row>
    <row r="8" spans="1:13">
      <c r="A8" s="36"/>
      <c r="B8" s="14" t="s">
        <v>2</v>
      </c>
      <c r="C8" s="8"/>
      <c r="D8" s="8"/>
      <c r="E8" s="8"/>
      <c r="F8" s="8"/>
      <c r="G8" s="8"/>
      <c r="H8" s="8"/>
      <c r="I8" s="7"/>
      <c r="J8" s="7"/>
      <c r="K8" s="7"/>
      <c r="L8" s="7"/>
      <c r="M8" s="8"/>
    </row>
    <row r="9" spans="1:13" ht="14.25" customHeight="1">
      <c r="A9" s="36"/>
      <c r="B9" s="62" t="s">
        <v>3</v>
      </c>
      <c r="C9" s="171" t="s">
        <v>4</v>
      </c>
      <c r="D9" s="172"/>
      <c r="E9" s="173"/>
      <c r="F9" s="62" t="s">
        <v>5</v>
      </c>
      <c r="G9" s="62" t="s">
        <v>6</v>
      </c>
      <c r="H9" s="171" t="s">
        <v>7</v>
      </c>
      <c r="I9" s="173"/>
      <c r="J9" s="174" t="s">
        <v>8</v>
      </c>
      <c r="K9" s="174"/>
      <c r="L9" s="174"/>
      <c r="M9" s="62" t="s">
        <v>9</v>
      </c>
    </row>
    <row r="10" spans="1:13" ht="25.5" customHeight="1">
      <c r="A10" s="36"/>
      <c r="B10" s="11">
        <v>1</v>
      </c>
      <c r="C10" s="156" t="s">
        <v>393</v>
      </c>
      <c r="D10" s="157"/>
      <c r="E10" s="158"/>
      <c r="F10" s="68">
        <v>42415</v>
      </c>
      <c r="G10" s="69">
        <v>42428</v>
      </c>
      <c r="H10" s="156" t="s">
        <v>395</v>
      </c>
      <c r="I10" s="158"/>
      <c r="J10" s="159" t="s">
        <v>396</v>
      </c>
      <c r="K10" s="159"/>
      <c r="L10" s="159"/>
      <c r="M10" s="70">
        <v>0.2</v>
      </c>
    </row>
    <row r="11" spans="1:13" ht="28.5" customHeight="1">
      <c r="A11" s="36"/>
      <c r="B11" s="11">
        <v>2</v>
      </c>
      <c r="C11" s="156" t="s">
        <v>394</v>
      </c>
      <c r="D11" s="157"/>
      <c r="E11" s="158"/>
      <c r="F11" s="69">
        <v>42430</v>
      </c>
      <c r="G11" s="69">
        <v>42727</v>
      </c>
      <c r="H11" s="156" t="s">
        <v>213</v>
      </c>
      <c r="I11" s="158"/>
      <c r="J11" s="159" t="s">
        <v>396</v>
      </c>
      <c r="K11" s="159"/>
      <c r="L11" s="159"/>
      <c r="M11" s="70">
        <v>0.8</v>
      </c>
    </row>
    <row r="12" spans="1:13">
      <c r="A12" s="36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>
      <c r="A13" s="36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>
      <c r="A14" s="36"/>
      <c r="B14" s="14" t="s">
        <v>10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36"/>
      <c r="B15" s="160" t="s">
        <v>3</v>
      </c>
      <c r="C15" s="162" t="s">
        <v>11</v>
      </c>
      <c r="D15" s="163"/>
      <c r="E15" s="163"/>
      <c r="F15" s="164"/>
      <c r="G15" s="162" t="s">
        <v>12</v>
      </c>
      <c r="H15" s="163"/>
      <c r="I15" s="164"/>
      <c r="J15" s="168" t="s">
        <v>13</v>
      </c>
      <c r="K15" s="169"/>
      <c r="L15" s="169"/>
      <c r="M15" s="170"/>
    </row>
    <row r="16" spans="1:13">
      <c r="A16" s="36"/>
      <c r="B16" s="161"/>
      <c r="C16" s="165"/>
      <c r="D16" s="166"/>
      <c r="E16" s="166"/>
      <c r="F16" s="167"/>
      <c r="G16" s="165"/>
      <c r="H16" s="166"/>
      <c r="I16" s="167"/>
      <c r="J16" s="65" t="s">
        <v>14</v>
      </c>
      <c r="K16" s="65" t="s">
        <v>15</v>
      </c>
      <c r="L16" s="65" t="s">
        <v>16</v>
      </c>
      <c r="M16" s="65" t="s">
        <v>17</v>
      </c>
    </row>
    <row r="17" spans="1:13" ht="20.25" customHeight="1">
      <c r="A17" s="36"/>
      <c r="B17" s="11"/>
      <c r="C17" s="152" t="s">
        <v>214</v>
      </c>
      <c r="D17" s="152"/>
      <c r="E17" s="152"/>
      <c r="F17" s="152"/>
      <c r="G17" s="153"/>
      <c r="H17" s="154"/>
      <c r="I17" s="155"/>
      <c r="J17" s="11"/>
      <c r="K17" s="11"/>
      <c r="L17" s="11"/>
      <c r="M17" s="11"/>
    </row>
    <row r="18" spans="1:13" ht="14.25" customHeight="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>
      <c r="A19" s="36"/>
      <c r="B19" s="36"/>
      <c r="C19" s="40"/>
      <c r="D19" s="40"/>
      <c r="E19" s="40"/>
      <c r="F19" s="40"/>
      <c r="G19" s="40"/>
      <c r="H19" s="40"/>
      <c r="I19" s="40"/>
      <c r="J19" s="36"/>
      <c r="K19" s="36"/>
      <c r="L19" s="36"/>
      <c r="M19" s="36"/>
    </row>
  </sheetData>
  <mergeCells count="22">
    <mergeCell ref="B6:H6"/>
    <mergeCell ref="I6:M6"/>
    <mergeCell ref="B2:C2"/>
    <mergeCell ref="E2:I3"/>
    <mergeCell ref="J2:M3"/>
    <mergeCell ref="B3:C3"/>
    <mergeCell ref="J4:M4"/>
    <mergeCell ref="B15:B16"/>
    <mergeCell ref="C15:F16"/>
    <mergeCell ref="G15:I16"/>
    <mergeCell ref="J15:M15"/>
    <mergeCell ref="C9:E9"/>
    <mergeCell ref="H9:I9"/>
    <mergeCell ref="J9:L9"/>
    <mergeCell ref="C10:E10"/>
    <mergeCell ref="H10:I10"/>
    <mergeCell ref="J10:L10"/>
    <mergeCell ref="C17:F17"/>
    <mergeCell ref="G17:I17"/>
    <mergeCell ref="C11:E11"/>
    <mergeCell ref="H11:I11"/>
    <mergeCell ref="J11:L11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0"/>
  <sheetViews>
    <sheetView showGridLines="0" view="pageLayout" zoomScaleNormal="95" workbookViewId="0">
      <selection activeCell="J4" sqref="J4:M4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7" width="11.42578125" style="35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52" t="s">
        <v>27</v>
      </c>
      <c r="C6" s="53"/>
      <c r="D6" s="53"/>
      <c r="E6" s="53"/>
      <c r="F6" s="53"/>
      <c r="G6" s="53"/>
      <c r="H6" s="53"/>
      <c r="I6" s="130" t="s">
        <v>373</v>
      </c>
      <c r="J6" s="131"/>
      <c r="K6" s="131"/>
      <c r="L6" s="131"/>
      <c r="M6" s="132"/>
    </row>
    <row r="7" spans="1:13">
      <c r="A7" s="36"/>
      <c r="B7" s="36"/>
      <c r="C7" s="36"/>
      <c r="D7" s="36"/>
      <c r="E7" s="36"/>
      <c r="F7" s="36"/>
      <c r="G7" s="36"/>
      <c r="H7" s="36"/>
      <c r="M7" s="36"/>
    </row>
    <row r="8" spans="1:13">
      <c r="A8" s="36"/>
      <c r="B8" s="54" t="s">
        <v>2</v>
      </c>
      <c r="C8" s="36"/>
      <c r="D8" s="36"/>
      <c r="E8" s="36"/>
      <c r="F8" s="36"/>
      <c r="G8" s="36"/>
      <c r="H8" s="36"/>
      <c r="M8" s="36"/>
    </row>
    <row r="9" spans="1:13" ht="14.25" customHeight="1">
      <c r="A9" s="36"/>
      <c r="B9" s="58" t="s">
        <v>3</v>
      </c>
      <c r="C9" s="107" t="s">
        <v>4</v>
      </c>
      <c r="D9" s="108"/>
      <c r="E9" s="109"/>
      <c r="F9" s="58" t="s">
        <v>5</v>
      </c>
      <c r="G9" s="58" t="s">
        <v>6</v>
      </c>
      <c r="H9" s="107" t="s">
        <v>7</v>
      </c>
      <c r="I9" s="109"/>
      <c r="J9" s="110" t="s">
        <v>8</v>
      </c>
      <c r="K9" s="110"/>
      <c r="L9" s="110"/>
      <c r="M9" s="59" t="s">
        <v>9</v>
      </c>
    </row>
    <row r="10" spans="1:13" ht="42.75" customHeight="1">
      <c r="A10" s="36"/>
      <c r="B10" s="41">
        <v>1</v>
      </c>
      <c r="C10" s="103" t="s">
        <v>40</v>
      </c>
      <c r="D10" s="104"/>
      <c r="E10" s="105"/>
      <c r="F10" s="38">
        <v>42370</v>
      </c>
      <c r="G10" s="38">
        <v>42521</v>
      </c>
      <c r="H10" s="103" t="s">
        <v>37</v>
      </c>
      <c r="I10" s="105"/>
      <c r="J10" s="133" t="s">
        <v>44</v>
      </c>
      <c r="K10" s="106"/>
      <c r="L10" s="106"/>
      <c r="M10" s="39">
        <v>0.2</v>
      </c>
    </row>
    <row r="11" spans="1:13" ht="65.25" customHeight="1">
      <c r="A11" s="36"/>
      <c r="B11" s="41">
        <v>2</v>
      </c>
      <c r="C11" s="103" t="s">
        <v>38</v>
      </c>
      <c r="D11" s="104"/>
      <c r="E11" s="105"/>
      <c r="F11" s="38">
        <v>42370</v>
      </c>
      <c r="G11" s="38">
        <v>42521</v>
      </c>
      <c r="H11" s="103" t="s">
        <v>42</v>
      </c>
      <c r="I11" s="105"/>
      <c r="J11" s="133" t="s">
        <v>44</v>
      </c>
      <c r="K11" s="106"/>
      <c r="L11" s="106"/>
      <c r="M11" s="39">
        <v>0.2</v>
      </c>
    </row>
    <row r="12" spans="1:13" ht="65.25" customHeight="1">
      <c r="A12" s="36"/>
      <c r="B12" s="41">
        <v>3</v>
      </c>
      <c r="C12" s="103" t="s">
        <v>39</v>
      </c>
      <c r="D12" s="104"/>
      <c r="E12" s="105"/>
      <c r="F12" s="38">
        <v>42370</v>
      </c>
      <c r="G12" s="38">
        <v>42521</v>
      </c>
      <c r="H12" s="103" t="s">
        <v>41</v>
      </c>
      <c r="I12" s="105"/>
      <c r="J12" s="133" t="s">
        <v>44</v>
      </c>
      <c r="K12" s="106"/>
      <c r="L12" s="106"/>
      <c r="M12" s="39">
        <v>0.2</v>
      </c>
    </row>
    <row r="13" spans="1:13" ht="85.5" customHeight="1">
      <c r="A13" s="36"/>
      <c r="B13" s="41">
        <v>4</v>
      </c>
      <c r="C13" s="103" t="s">
        <v>28</v>
      </c>
      <c r="D13" s="104"/>
      <c r="E13" s="105"/>
      <c r="F13" s="38">
        <v>42522</v>
      </c>
      <c r="G13" s="38">
        <v>42735</v>
      </c>
      <c r="H13" s="134" t="s">
        <v>43</v>
      </c>
      <c r="I13" s="135"/>
      <c r="J13" s="133" t="s">
        <v>44</v>
      </c>
      <c r="K13" s="106"/>
      <c r="L13" s="106"/>
      <c r="M13" s="39">
        <v>0.4</v>
      </c>
    </row>
    <row r="14" spans="1:13" ht="14.2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>
      <c r="A16" s="36"/>
      <c r="B16" s="54" t="s">
        <v>10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>
      <c r="A17" s="36"/>
      <c r="B17" s="111" t="s">
        <v>3</v>
      </c>
      <c r="C17" s="113" t="s">
        <v>11</v>
      </c>
      <c r="D17" s="114"/>
      <c r="E17" s="114"/>
      <c r="F17" s="115"/>
      <c r="G17" s="113" t="s">
        <v>12</v>
      </c>
      <c r="H17" s="114"/>
      <c r="I17" s="115"/>
      <c r="J17" s="119" t="s">
        <v>13</v>
      </c>
      <c r="K17" s="120"/>
      <c r="L17" s="120"/>
      <c r="M17" s="121"/>
    </row>
    <row r="18" spans="1:13">
      <c r="A18" s="36"/>
      <c r="B18" s="112"/>
      <c r="C18" s="116"/>
      <c r="D18" s="117"/>
      <c r="E18" s="117"/>
      <c r="F18" s="118"/>
      <c r="G18" s="116"/>
      <c r="H18" s="117"/>
      <c r="I18" s="118"/>
      <c r="J18" s="57" t="s">
        <v>14</v>
      </c>
      <c r="K18" s="57" t="s">
        <v>15</v>
      </c>
      <c r="L18" s="57" t="s">
        <v>16</v>
      </c>
      <c r="M18" s="57" t="s">
        <v>17</v>
      </c>
    </row>
    <row r="19" spans="1:13" ht="27" customHeight="1">
      <c r="A19" s="36"/>
      <c r="B19" s="41">
        <v>1</v>
      </c>
      <c r="C19" s="103" t="s">
        <v>45</v>
      </c>
      <c r="D19" s="104"/>
      <c r="E19" s="104"/>
      <c r="F19" s="105"/>
      <c r="G19" s="133" t="s">
        <v>45</v>
      </c>
      <c r="H19" s="133"/>
      <c r="I19" s="133"/>
      <c r="J19" s="41" t="s">
        <v>46</v>
      </c>
      <c r="K19" s="41" t="s">
        <v>46</v>
      </c>
      <c r="L19" s="41" t="s">
        <v>46</v>
      </c>
      <c r="M19" s="41" t="s">
        <v>46</v>
      </c>
    </row>
    <row r="20" spans="1:13">
      <c r="A20" s="36"/>
      <c r="B20" s="36"/>
      <c r="C20" s="40"/>
      <c r="D20" s="40"/>
      <c r="E20" s="40"/>
      <c r="F20" s="40"/>
      <c r="G20" s="40"/>
      <c r="H20" s="40"/>
      <c r="I20" s="40"/>
      <c r="J20" s="36"/>
      <c r="K20" s="36"/>
      <c r="L20" s="36"/>
      <c r="M20" s="36"/>
    </row>
  </sheetData>
  <mergeCells count="27">
    <mergeCell ref="C9:E9"/>
    <mergeCell ref="H9:I9"/>
    <mergeCell ref="J9:L9"/>
    <mergeCell ref="B2:C2"/>
    <mergeCell ref="E2:I3"/>
    <mergeCell ref="J2:M3"/>
    <mergeCell ref="B3:C3"/>
    <mergeCell ref="I6:M6"/>
    <mergeCell ref="J4:M4"/>
    <mergeCell ref="C10:E10"/>
    <mergeCell ref="H10:I10"/>
    <mergeCell ref="J10:L10"/>
    <mergeCell ref="C13:E13"/>
    <mergeCell ref="H13:I13"/>
    <mergeCell ref="J13:L13"/>
    <mergeCell ref="C11:E11"/>
    <mergeCell ref="H11:I11"/>
    <mergeCell ref="J11:L11"/>
    <mergeCell ref="C12:E12"/>
    <mergeCell ref="H12:I12"/>
    <mergeCell ref="J12:L12"/>
    <mergeCell ref="B17:B18"/>
    <mergeCell ref="C17:F18"/>
    <mergeCell ref="G17:I18"/>
    <mergeCell ref="J17:M17"/>
    <mergeCell ref="C19:F19"/>
    <mergeCell ref="G19:I19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showGridLines="0" view="pageLayout" zoomScaleNormal="95" workbookViewId="0"/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7" width="11.42578125" style="35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52" t="s">
        <v>91</v>
      </c>
      <c r="C6" s="53"/>
      <c r="D6" s="53"/>
      <c r="E6" s="53"/>
      <c r="F6" s="53"/>
      <c r="G6" s="53"/>
      <c r="H6" s="53"/>
      <c r="I6" s="130" t="s">
        <v>373</v>
      </c>
      <c r="J6" s="131"/>
      <c r="K6" s="131"/>
      <c r="L6" s="131"/>
      <c r="M6" s="132"/>
    </row>
    <row r="7" spans="1:13">
      <c r="A7" s="36"/>
      <c r="B7" s="36"/>
      <c r="C7" s="36"/>
      <c r="D7" s="36"/>
      <c r="E7" s="36"/>
      <c r="F7" s="36"/>
      <c r="G7" s="36"/>
      <c r="H7" s="36"/>
      <c r="M7" s="36"/>
    </row>
    <row r="8" spans="1:13">
      <c r="A8" s="36"/>
      <c r="B8" s="54" t="s">
        <v>2</v>
      </c>
      <c r="C8" s="36"/>
      <c r="D8" s="36"/>
      <c r="E8" s="36"/>
      <c r="F8" s="36"/>
      <c r="G8" s="36"/>
      <c r="H8" s="36"/>
      <c r="M8" s="36"/>
    </row>
    <row r="9" spans="1:13" ht="14.25" customHeight="1">
      <c r="A9" s="36"/>
      <c r="B9" s="58" t="s">
        <v>3</v>
      </c>
      <c r="C9" s="107" t="s">
        <v>4</v>
      </c>
      <c r="D9" s="108"/>
      <c r="E9" s="109"/>
      <c r="F9" s="58" t="s">
        <v>5</v>
      </c>
      <c r="G9" s="58" t="s">
        <v>6</v>
      </c>
      <c r="H9" s="107" t="s">
        <v>7</v>
      </c>
      <c r="I9" s="109"/>
      <c r="J9" s="110" t="s">
        <v>8</v>
      </c>
      <c r="K9" s="110"/>
      <c r="L9" s="110"/>
      <c r="M9" s="59" t="s">
        <v>9</v>
      </c>
    </row>
    <row r="10" spans="1:13" ht="27.75" customHeight="1">
      <c r="A10" s="36"/>
      <c r="B10" s="41">
        <v>1</v>
      </c>
      <c r="C10" s="103" t="s">
        <v>376</v>
      </c>
      <c r="D10" s="104"/>
      <c r="E10" s="105"/>
      <c r="F10" s="38">
        <v>42430</v>
      </c>
      <c r="G10" s="38">
        <v>42460</v>
      </c>
      <c r="H10" s="103" t="s">
        <v>377</v>
      </c>
      <c r="I10" s="105"/>
      <c r="J10" s="106" t="s">
        <v>34</v>
      </c>
      <c r="K10" s="106"/>
      <c r="L10" s="106"/>
      <c r="M10" s="39">
        <v>0.5</v>
      </c>
    </row>
    <row r="11" spans="1:13" ht="42.75" customHeight="1">
      <c r="A11" s="36"/>
      <c r="B11" s="41">
        <v>2</v>
      </c>
      <c r="C11" s="103" t="s">
        <v>378</v>
      </c>
      <c r="D11" s="104"/>
      <c r="E11" s="105"/>
      <c r="F11" s="38">
        <v>42430</v>
      </c>
      <c r="G11" s="38">
        <v>42490</v>
      </c>
      <c r="H11" s="103" t="s">
        <v>47</v>
      </c>
      <c r="I11" s="105"/>
      <c r="J11" s="106" t="s">
        <v>34</v>
      </c>
      <c r="K11" s="106"/>
      <c r="L11" s="106"/>
      <c r="M11" s="39">
        <v>0.5</v>
      </c>
    </row>
    <row r="12" spans="1:13" ht="14.25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>
      <c r="A14" s="36"/>
      <c r="B14" s="54" t="s">
        <v>10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>
      <c r="A15" s="36"/>
      <c r="B15" s="111" t="s">
        <v>3</v>
      </c>
      <c r="C15" s="113" t="s">
        <v>11</v>
      </c>
      <c r="D15" s="114"/>
      <c r="E15" s="114"/>
      <c r="F15" s="115"/>
      <c r="G15" s="113" t="s">
        <v>12</v>
      </c>
      <c r="H15" s="114"/>
      <c r="I15" s="115"/>
      <c r="J15" s="119" t="s">
        <v>13</v>
      </c>
      <c r="K15" s="120"/>
      <c r="L15" s="120"/>
      <c r="M15" s="121"/>
    </row>
    <row r="16" spans="1:13">
      <c r="A16" s="36"/>
      <c r="B16" s="112"/>
      <c r="C16" s="116"/>
      <c r="D16" s="117"/>
      <c r="E16" s="117"/>
      <c r="F16" s="118"/>
      <c r="G16" s="116"/>
      <c r="H16" s="117"/>
      <c r="I16" s="118"/>
      <c r="J16" s="57" t="s">
        <v>14</v>
      </c>
      <c r="K16" s="57" t="s">
        <v>15</v>
      </c>
      <c r="L16" s="57" t="s">
        <v>16</v>
      </c>
      <c r="M16" s="57" t="s">
        <v>17</v>
      </c>
    </row>
    <row r="17" spans="1:13" ht="17.25" customHeight="1">
      <c r="A17" s="36"/>
      <c r="B17" s="41">
        <v>1</v>
      </c>
      <c r="C17" s="101" t="s">
        <v>379</v>
      </c>
      <c r="D17" s="101"/>
      <c r="E17" s="101"/>
      <c r="F17" s="101"/>
      <c r="G17" s="101" t="s">
        <v>48</v>
      </c>
      <c r="H17" s="101"/>
      <c r="I17" s="101"/>
      <c r="J17" s="60">
        <v>1</v>
      </c>
      <c r="K17" s="60">
        <v>1</v>
      </c>
      <c r="L17" s="60">
        <v>1</v>
      </c>
      <c r="M17" s="60">
        <v>1</v>
      </c>
    </row>
    <row r="18" spans="1:13">
      <c r="A18" s="36"/>
      <c r="B18" s="36"/>
      <c r="C18" s="40"/>
      <c r="D18" s="40"/>
      <c r="E18" s="40"/>
      <c r="F18" s="40"/>
      <c r="G18" s="40"/>
      <c r="H18" s="40"/>
      <c r="I18" s="40"/>
      <c r="J18" s="36"/>
      <c r="K18" s="36"/>
      <c r="L18" s="36"/>
      <c r="M18" s="36"/>
    </row>
  </sheetData>
  <mergeCells count="21">
    <mergeCell ref="C9:E9"/>
    <mergeCell ref="H9:I9"/>
    <mergeCell ref="J9:L9"/>
    <mergeCell ref="B2:C2"/>
    <mergeCell ref="E2:I3"/>
    <mergeCell ref="J2:M3"/>
    <mergeCell ref="B3:C3"/>
    <mergeCell ref="I6:M6"/>
    <mergeCell ref="J4:M4"/>
    <mergeCell ref="C10:E10"/>
    <mergeCell ref="H10:I10"/>
    <mergeCell ref="J10:L10"/>
    <mergeCell ref="C11:E11"/>
    <mergeCell ref="H11:I11"/>
    <mergeCell ref="J11:L11"/>
    <mergeCell ref="B15:B16"/>
    <mergeCell ref="C15:F16"/>
    <mergeCell ref="G15:I16"/>
    <mergeCell ref="J15:M15"/>
    <mergeCell ref="C17:F17"/>
    <mergeCell ref="G17:I17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showGridLines="0" view="pageLayout" topLeftCell="A4" zoomScaleNormal="95" workbookViewId="0">
      <selection activeCell="G22" sqref="G22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7" width="11.42578125" style="35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52" t="s">
        <v>92</v>
      </c>
      <c r="C6" s="53"/>
      <c r="D6" s="53"/>
      <c r="E6" s="53"/>
      <c r="F6" s="53"/>
      <c r="G6" s="53"/>
      <c r="H6" s="53"/>
      <c r="I6" s="130" t="s">
        <v>373</v>
      </c>
      <c r="J6" s="131"/>
      <c r="K6" s="131"/>
      <c r="L6" s="131"/>
      <c r="M6" s="132"/>
    </row>
    <row r="7" spans="1:13">
      <c r="A7" s="36"/>
      <c r="B7" s="36"/>
      <c r="C7" s="36"/>
      <c r="D7" s="36"/>
      <c r="E7" s="36"/>
      <c r="F7" s="36"/>
      <c r="G7" s="36"/>
      <c r="H7" s="36"/>
      <c r="M7" s="36"/>
    </row>
    <row r="8" spans="1:13">
      <c r="A8" s="36"/>
      <c r="B8" s="54" t="s">
        <v>2</v>
      </c>
      <c r="C8" s="36"/>
      <c r="D8" s="36"/>
      <c r="E8" s="36"/>
      <c r="F8" s="36"/>
      <c r="G8" s="36"/>
      <c r="H8" s="36"/>
      <c r="M8" s="36"/>
    </row>
    <row r="9" spans="1:13" ht="14.25" customHeight="1">
      <c r="A9" s="36"/>
      <c r="B9" s="58" t="s">
        <v>3</v>
      </c>
      <c r="C9" s="107" t="s">
        <v>4</v>
      </c>
      <c r="D9" s="108"/>
      <c r="E9" s="109"/>
      <c r="F9" s="58" t="s">
        <v>5</v>
      </c>
      <c r="G9" s="58" t="s">
        <v>6</v>
      </c>
      <c r="H9" s="107" t="s">
        <v>7</v>
      </c>
      <c r="I9" s="109"/>
      <c r="J9" s="110" t="s">
        <v>8</v>
      </c>
      <c r="K9" s="110"/>
      <c r="L9" s="110"/>
      <c r="M9" s="59" t="s">
        <v>9</v>
      </c>
    </row>
    <row r="10" spans="1:13" ht="31.5" customHeight="1">
      <c r="A10" s="36"/>
      <c r="B10" s="41">
        <v>1</v>
      </c>
      <c r="C10" s="103" t="s">
        <v>49</v>
      </c>
      <c r="D10" s="104"/>
      <c r="E10" s="105"/>
      <c r="F10" s="38">
        <v>42370</v>
      </c>
      <c r="G10" s="38">
        <v>42551</v>
      </c>
      <c r="H10" s="103" t="s">
        <v>367</v>
      </c>
      <c r="I10" s="105"/>
      <c r="J10" s="133" t="s">
        <v>370</v>
      </c>
      <c r="K10" s="106"/>
      <c r="L10" s="106"/>
      <c r="M10" s="39">
        <v>0.34</v>
      </c>
    </row>
    <row r="11" spans="1:13" ht="33.75" customHeight="1">
      <c r="A11" s="36"/>
      <c r="B11" s="41">
        <v>2</v>
      </c>
      <c r="C11" s="103" t="s">
        <v>50</v>
      </c>
      <c r="D11" s="104"/>
      <c r="E11" s="105"/>
      <c r="F11" s="38">
        <v>42370</v>
      </c>
      <c r="G11" s="38">
        <v>42735</v>
      </c>
      <c r="H11" s="103" t="s">
        <v>368</v>
      </c>
      <c r="I11" s="105"/>
      <c r="J11" s="133" t="s">
        <v>370</v>
      </c>
      <c r="K11" s="106"/>
      <c r="L11" s="106"/>
      <c r="M11" s="39">
        <v>0.33</v>
      </c>
    </row>
    <row r="12" spans="1:13" ht="31.5" customHeight="1">
      <c r="A12" s="36"/>
      <c r="B12" s="41">
        <v>3</v>
      </c>
      <c r="C12" s="103" t="s">
        <v>51</v>
      </c>
      <c r="D12" s="104"/>
      <c r="E12" s="105"/>
      <c r="F12" s="38">
        <v>42370</v>
      </c>
      <c r="G12" s="38">
        <v>42735</v>
      </c>
      <c r="H12" s="103" t="s">
        <v>369</v>
      </c>
      <c r="I12" s="105"/>
      <c r="J12" s="133" t="s">
        <v>370</v>
      </c>
      <c r="K12" s="106"/>
      <c r="L12" s="106"/>
      <c r="M12" s="39">
        <v>0.33</v>
      </c>
    </row>
    <row r="13" spans="1:1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>
      <c r="A14" s="36"/>
      <c r="B14" s="54" t="s">
        <v>10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>
      <c r="A15" s="36"/>
      <c r="B15" s="111" t="s">
        <v>3</v>
      </c>
      <c r="C15" s="113" t="s">
        <v>11</v>
      </c>
      <c r="D15" s="114"/>
      <c r="E15" s="114"/>
      <c r="F15" s="115"/>
      <c r="G15" s="113" t="s">
        <v>12</v>
      </c>
      <c r="H15" s="114"/>
      <c r="I15" s="115"/>
      <c r="J15" s="119" t="s">
        <v>13</v>
      </c>
      <c r="K15" s="120"/>
      <c r="L15" s="120"/>
      <c r="M15" s="121"/>
    </row>
    <row r="16" spans="1:13">
      <c r="A16" s="36"/>
      <c r="B16" s="112"/>
      <c r="C16" s="116"/>
      <c r="D16" s="117"/>
      <c r="E16" s="117"/>
      <c r="F16" s="118"/>
      <c r="G16" s="116"/>
      <c r="H16" s="117"/>
      <c r="I16" s="118"/>
      <c r="J16" s="57" t="s">
        <v>14</v>
      </c>
      <c r="K16" s="57" t="s">
        <v>15</v>
      </c>
      <c r="L16" s="57" t="s">
        <v>16</v>
      </c>
      <c r="M16" s="57" t="s">
        <v>17</v>
      </c>
    </row>
    <row r="17" spans="1:13">
      <c r="A17" s="36"/>
      <c r="B17" s="41">
        <v>1</v>
      </c>
      <c r="C17" s="101" t="s">
        <v>52</v>
      </c>
      <c r="D17" s="101"/>
      <c r="E17" s="101"/>
      <c r="F17" s="101"/>
      <c r="G17" s="101" t="s">
        <v>366</v>
      </c>
      <c r="H17" s="101"/>
      <c r="I17" s="101"/>
      <c r="J17" s="41" t="s">
        <v>46</v>
      </c>
      <c r="K17" s="41" t="s">
        <v>46</v>
      </c>
      <c r="L17" s="41" t="s">
        <v>46</v>
      </c>
      <c r="M17" s="41" t="s">
        <v>46</v>
      </c>
    </row>
    <row r="18" spans="1:13">
      <c r="A18" s="36"/>
      <c r="B18" s="41">
        <v>2</v>
      </c>
      <c r="C18" s="101" t="s">
        <v>53</v>
      </c>
      <c r="D18" s="101"/>
      <c r="E18" s="101"/>
      <c r="F18" s="101"/>
      <c r="G18" s="101" t="s">
        <v>57</v>
      </c>
      <c r="H18" s="101"/>
      <c r="I18" s="101"/>
      <c r="J18" s="41" t="s">
        <v>46</v>
      </c>
      <c r="K18" s="41" t="s">
        <v>46</v>
      </c>
      <c r="L18" s="41" t="s">
        <v>46</v>
      </c>
      <c r="M18" s="41" t="s">
        <v>46</v>
      </c>
    </row>
    <row r="19" spans="1:13">
      <c r="A19" s="36"/>
      <c r="B19" s="41">
        <v>3</v>
      </c>
      <c r="C19" s="101" t="s">
        <v>54</v>
      </c>
      <c r="D19" s="101"/>
      <c r="E19" s="101"/>
      <c r="F19" s="101"/>
      <c r="G19" s="101" t="s">
        <v>56</v>
      </c>
      <c r="H19" s="101"/>
      <c r="I19" s="101"/>
      <c r="J19" s="41" t="s">
        <v>46</v>
      </c>
      <c r="K19" s="41" t="s">
        <v>46</v>
      </c>
      <c r="L19" s="41" t="s">
        <v>46</v>
      </c>
      <c r="M19" s="41" t="s">
        <v>46</v>
      </c>
    </row>
    <row r="20" spans="1:13">
      <c r="A20" s="36"/>
      <c r="B20" s="41">
        <v>4</v>
      </c>
      <c r="C20" s="101" t="s">
        <v>58</v>
      </c>
      <c r="D20" s="101"/>
      <c r="E20" s="101"/>
      <c r="F20" s="101"/>
      <c r="G20" s="101" t="s">
        <v>59</v>
      </c>
      <c r="H20" s="101"/>
      <c r="I20" s="101"/>
      <c r="J20" s="41" t="s">
        <v>46</v>
      </c>
      <c r="K20" s="41" t="s">
        <v>46</v>
      </c>
      <c r="L20" s="41" t="s">
        <v>46</v>
      </c>
      <c r="M20" s="41" t="s">
        <v>46</v>
      </c>
    </row>
    <row r="21" spans="1:13" ht="39" customHeight="1">
      <c r="A21" s="36"/>
      <c r="B21" s="41">
        <v>5</v>
      </c>
      <c r="C21" s="136" t="s">
        <v>55</v>
      </c>
      <c r="D21" s="136"/>
      <c r="E21" s="136"/>
      <c r="F21" s="136"/>
      <c r="G21" s="136" t="s">
        <v>408</v>
      </c>
      <c r="H21" s="136"/>
      <c r="I21" s="136"/>
      <c r="J21" s="41" t="s">
        <v>46</v>
      </c>
      <c r="K21" s="41" t="s">
        <v>46</v>
      </c>
      <c r="L21" s="41" t="s">
        <v>46</v>
      </c>
      <c r="M21" s="41" t="s">
        <v>46</v>
      </c>
    </row>
    <row r="22" spans="1:13">
      <c r="A22" s="36"/>
      <c r="B22" s="36"/>
      <c r="C22" s="40"/>
      <c r="D22" s="40"/>
      <c r="E22" s="40"/>
      <c r="F22" s="40"/>
      <c r="G22" s="40"/>
      <c r="H22" s="40"/>
      <c r="I22" s="40"/>
      <c r="J22" s="36"/>
      <c r="K22" s="36"/>
      <c r="L22" s="36"/>
      <c r="M22" s="36"/>
    </row>
  </sheetData>
  <mergeCells count="32">
    <mergeCell ref="J9:L9"/>
    <mergeCell ref="B2:C2"/>
    <mergeCell ref="E2:I3"/>
    <mergeCell ref="J2:M3"/>
    <mergeCell ref="B3:C3"/>
    <mergeCell ref="I6:M6"/>
    <mergeCell ref="J4:M4"/>
    <mergeCell ref="C9:E9"/>
    <mergeCell ref="H9:I9"/>
    <mergeCell ref="B15:B16"/>
    <mergeCell ref="C15:F16"/>
    <mergeCell ref="G15:I16"/>
    <mergeCell ref="J15:M15"/>
    <mergeCell ref="C10:E10"/>
    <mergeCell ref="H10:I10"/>
    <mergeCell ref="J10:L10"/>
    <mergeCell ref="C11:E11"/>
    <mergeCell ref="H11:I11"/>
    <mergeCell ref="J11:L11"/>
    <mergeCell ref="C12:E12"/>
    <mergeCell ref="H12:I12"/>
    <mergeCell ref="J12:L12"/>
    <mergeCell ref="C21:F21"/>
    <mergeCell ref="G21:I21"/>
    <mergeCell ref="C20:F20"/>
    <mergeCell ref="G20:I20"/>
    <mergeCell ref="C17:F17"/>
    <mergeCell ref="G17:I17"/>
    <mergeCell ref="C18:F18"/>
    <mergeCell ref="G18:I18"/>
    <mergeCell ref="C19:F19"/>
    <mergeCell ref="G19:I19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showGridLines="0" view="pageLayout" zoomScaleNormal="95" workbookViewId="0">
      <selection activeCell="G18" sqref="G18:I18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7" width="11.42578125" style="35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52" t="s">
        <v>29</v>
      </c>
      <c r="C6" s="53"/>
      <c r="D6" s="53"/>
      <c r="E6" s="53"/>
      <c r="F6" s="53"/>
      <c r="G6" s="53"/>
      <c r="H6" s="53"/>
      <c r="I6" s="130" t="s">
        <v>373</v>
      </c>
      <c r="J6" s="131"/>
      <c r="K6" s="131"/>
      <c r="L6" s="131"/>
      <c r="M6" s="132"/>
    </row>
    <row r="7" spans="1:13">
      <c r="A7" s="36"/>
      <c r="B7" s="36"/>
      <c r="C7" s="36"/>
      <c r="D7" s="36"/>
      <c r="E7" s="36"/>
      <c r="F7" s="36"/>
      <c r="G7" s="36"/>
      <c r="H7" s="36"/>
      <c r="M7" s="36"/>
    </row>
    <row r="8" spans="1:13">
      <c r="A8" s="36"/>
      <c r="B8" s="54" t="s">
        <v>2</v>
      </c>
      <c r="C8" s="36"/>
      <c r="D8" s="36"/>
      <c r="E8" s="36"/>
      <c r="F8" s="36"/>
      <c r="G8" s="36"/>
      <c r="H8" s="36"/>
      <c r="M8" s="36"/>
    </row>
    <row r="9" spans="1:13" ht="14.25" customHeight="1">
      <c r="A9" s="36"/>
      <c r="B9" s="58" t="s">
        <v>3</v>
      </c>
      <c r="C9" s="107" t="s">
        <v>4</v>
      </c>
      <c r="D9" s="108"/>
      <c r="E9" s="109"/>
      <c r="F9" s="58" t="s">
        <v>5</v>
      </c>
      <c r="G9" s="58" t="s">
        <v>6</v>
      </c>
      <c r="H9" s="107" t="s">
        <v>7</v>
      </c>
      <c r="I9" s="109"/>
      <c r="J9" s="110" t="s">
        <v>8</v>
      </c>
      <c r="K9" s="110"/>
      <c r="L9" s="110"/>
      <c r="M9" s="59" t="s">
        <v>9</v>
      </c>
    </row>
    <row r="10" spans="1:13" ht="32.25" customHeight="1">
      <c r="A10" s="36"/>
      <c r="B10" s="41">
        <v>1</v>
      </c>
      <c r="C10" s="103" t="s">
        <v>93</v>
      </c>
      <c r="D10" s="104"/>
      <c r="E10" s="105"/>
      <c r="F10" s="38">
        <v>42401</v>
      </c>
      <c r="G10" s="38">
        <v>42551</v>
      </c>
      <c r="H10" s="134" t="s">
        <v>96</v>
      </c>
      <c r="I10" s="135"/>
      <c r="J10" s="106" t="s">
        <v>380</v>
      </c>
      <c r="K10" s="106"/>
      <c r="L10" s="106"/>
      <c r="M10" s="39">
        <v>0.2</v>
      </c>
    </row>
    <row r="11" spans="1:13" ht="30.75" customHeight="1">
      <c r="A11" s="36"/>
      <c r="B11" s="41">
        <v>2</v>
      </c>
      <c r="C11" s="103" t="s">
        <v>94</v>
      </c>
      <c r="D11" s="104"/>
      <c r="E11" s="105"/>
      <c r="F11" s="38">
        <v>42401</v>
      </c>
      <c r="G11" s="38">
        <v>42735</v>
      </c>
      <c r="H11" s="134" t="s">
        <v>97</v>
      </c>
      <c r="I11" s="135"/>
      <c r="J11" s="106" t="s">
        <v>99</v>
      </c>
      <c r="K11" s="106"/>
      <c r="L11" s="106"/>
      <c r="M11" s="39">
        <v>0.3</v>
      </c>
    </row>
    <row r="12" spans="1:13" ht="41.25" customHeight="1">
      <c r="A12" s="36"/>
      <c r="B12" s="41">
        <v>3</v>
      </c>
      <c r="C12" s="103" t="s">
        <v>95</v>
      </c>
      <c r="D12" s="104"/>
      <c r="E12" s="105"/>
      <c r="F12" s="38">
        <v>42370</v>
      </c>
      <c r="G12" s="38">
        <v>42582</v>
      </c>
      <c r="H12" s="103" t="s">
        <v>98</v>
      </c>
      <c r="I12" s="105"/>
      <c r="J12" s="106" t="s">
        <v>100</v>
      </c>
      <c r="K12" s="106"/>
      <c r="L12" s="106"/>
      <c r="M12" s="39">
        <v>0.5</v>
      </c>
    </row>
    <row r="13" spans="1:1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>
      <c r="A14" s="36"/>
      <c r="B14" s="54" t="s">
        <v>10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>
      <c r="A15" s="36"/>
      <c r="B15" s="111" t="s">
        <v>3</v>
      </c>
      <c r="C15" s="113" t="s">
        <v>11</v>
      </c>
      <c r="D15" s="114"/>
      <c r="E15" s="114"/>
      <c r="F15" s="115"/>
      <c r="G15" s="113" t="s">
        <v>12</v>
      </c>
      <c r="H15" s="114"/>
      <c r="I15" s="115"/>
      <c r="J15" s="119" t="s">
        <v>13</v>
      </c>
      <c r="K15" s="120"/>
      <c r="L15" s="120"/>
      <c r="M15" s="121"/>
    </row>
    <row r="16" spans="1:13">
      <c r="A16" s="36"/>
      <c r="B16" s="112"/>
      <c r="C16" s="116"/>
      <c r="D16" s="117"/>
      <c r="E16" s="117"/>
      <c r="F16" s="118"/>
      <c r="G16" s="116"/>
      <c r="H16" s="117"/>
      <c r="I16" s="118"/>
      <c r="J16" s="57" t="s">
        <v>14</v>
      </c>
      <c r="K16" s="57" t="s">
        <v>15</v>
      </c>
      <c r="L16" s="57" t="s">
        <v>16</v>
      </c>
      <c r="M16" s="57" t="s">
        <v>17</v>
      </c>
    </row>
    <row r="17" spans="1:13" ht="28.5" customHeight="1">
      <c r="A17" s="36"/>
      <c r="B17" s="41">
        <v>1</v>
      </c>
      <c r="C17" s="133" t="s">
        <v>101</v>
      </c>
      <c r="D17" s="133"/>
      <c r="E17" s="133"/>
      <c r="F17" s="133"/>
      <c r="G17" s="133" t="s">
        <v>409</v>
      </c>
      <c r="H17" s="133"/>
      <c r="I17" s="133"/>
      <c r="J17" s="60">
        <v>1</v>
      </c>
      <c r="K17" s="60">
        <v>3</v>
      </c>
      <c r="L17" s="60">
        <v>3</v>
      </c>
      <c r="M17" s="60">
        <v>3</v>
      </c>
    </row>
    <row r="18" spans="1:13" ht="28.5" customHeight="1">
      <c r="A18" s="36"/>
      <c r="B18" s="41">
        <v>2</v>
      </c>
      <c r="C18" s="137" t="s">
        <v>102</v>
      </c>
      <c r="D18" s="137"/>
      <c r="E18" s="137"/>
      <c r="F18" s="137"/>
      <c r="G18" s="136" t="s">
        <v>103</v>
      </c>
      <c r="H18" s="136"/>
      <c r="I18" s="136"/>
      <c r="J18" s="60">
        <v>0</v>
      </c>
      <c r="K18" s="60">
        <v>0</v>
      </c>
      <c r="L18" s="60">
        <v>0</v>
      </c>
      <c r="M18" s="60">
        <v>1</v>
      </c>
    </row>
    <row r="19" spans="1:13">
      <c r="A19" s="36"/>
      <c r="B19" s="36"/>
      <c r="C19" s="40"/>
      <c r="D19" s="40"/>
      <c r="E19" s="40"/>
      <c r="F19" s="40"/>
      <c r="G19" s="40"/>
      <c r="H19" s="40"/>
      <c r="I19" s="40"/>
      <c r="J19" s="36"/>
      <c r="K19" s="36"/>
      <c r="L19" s="36"/>
      <c r="M19" s="36"/>
    </row>
  </sheetData>
  <mergeCells count="26">
    <mergeCell ref="C9:E9"/>
    <mergeCell ref="H9:I9"/>
    <mergeCell ref="J9:L9"/>
    <mergeCell ref="B2:C2"/>
    <mergeCell ref="E2:I3"/>
    <mergeCell ref="J2:M3"/>
    <mergeCell ref="B3:C3"/>
    <mergeCell ref="I6:M6"/>
    <mergeCell ref="J4:M4"/>
    <mergeCell ref="C10:E10"/>
    <mergeCell ref="H10:I10"/>
    <mergeCell ref="J10:L10"/>
    <mergeCell ref="C11:E11"/>
    <mergeCell ref="H11:I11"/>
    <mergeCell ref="J11:L11"/>
    <mergeCell ref="J15:M15"/>
    <mergeCell ref="C17:F17"/>
    <mergeCell ref="G17:I17"/>
    <mergeCell ref="C12:E12"/>
    <mergeCell ref="H12:I12"/>
    <mergeCell ref="J12:L12"/>
    <mergeCell ref="C18:F18"/>
    <mergeCell ref="G18:I18"/>
    <mergeCell ref="B15:B16"/>
    <mergeCell ref="C15:F16"/>
    <mergeCell ref="G15:I16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showGridLines="0" view="pageLayout" topLeftCell="A7" zoomScaleNormal="95" workbookViewId="0">
      <selection activeCell="A20" sqref="A20:XFD21"/>
    </sheetView>
  </sheetViews>
  <sheetFormatPr baseColWidth="10" defaultColWidth="11.42578125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3.5703125" style="35" customWidth="1"/>
    <col min="5" max="5" width="8.42578125" style="35" customWidth="1"/>
    <col min="6" max="7" width="11.42578125" style="35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52" t="s">
        <v>26</v>
      </c>
      <c r="C6" s="53"/>
      <c r="D6" s="53"/>
      <c r="E6" s="53"/>
      <c r="F6" s="53"/>
      <c r="G6" s="53"/>
      <c r="H6" s="53"/>
      <c r="I6" s="130" t="s">
        <v>375</v>
      </c>
      <c r="J6" s="131"/>
      <c r="K6" s="131"/>
      <c r="L6" s="131"/>
      <c r="M6" s="132"/>
    </row>
    <row r="7" spans="1:13">
      <c r="A7" s="36"/>
      <c r="B7" s="36"/>
      <c r="C7" s="36"/>
      <c r="D7" s="36"/>
      <c r="E7" s="36"/>
      <c r="F7" s="36"/>
      <c r="G7" s="36"/>
      <c r="H7" s="36"/>
      <c r="M7" s="36"/>
    </row>
    <row r="8" spans="1:13">
      <c r="A8" s="36"/>
      <c r="B8" s="54" t="s">
        <v>2</v>
      </c>
      <c r="C8" s="36"/>
      <c r="D8" s="36"/>
      <c r="E8" s="36"/>
      <c r="F8" s="36"/>
      <c r="G8" s="36"/>
      <c r="H8" s="36"/>
      <c r="M8" s="36"/>
    </row>
    <row r="9" spans="1:13" ht="14.25" customHeight="1">
      <c r="A9" s="36"/>
      <c r="B9" s="58" t="s">
        <v>3</v>
      </c>
      <c r="C9" s="107" t="s">
        <v>4</v>
      </c>
      <c r="D9" s="108"/>
      <c r="E9" s="109"/>
      <c r="F9" s="58" t="s">
        <v>5</v>
      </c>
      <c r="G9" s="58" t="s">
        <v>6</v>
      </c>
      <c r="H9" s="107" t="s">
        <v>7</v>
      </c>
      <c r="I9" s="109"/>
      <c r="J9" s="110" t="s">
        <v>8</v>
      </c>
      <c r="K9" s="110"/>
      <c r="L9" s="110"/>
      <c r="M9" s="59" t="s">
        <v>9</v>
      </c>
    </row>
    <row r="10" spans="1:13" ht="30.75" customHeight="1">
      <c r="A10" s="36"/>
      <c r="B10" s="41">
        <v>1</v>
      </c>
      <c r="C10" s="103" t="s">
        <v>77</v>
      </c>
      <c r="D10" s="104"/>
      <c r="E10" s="105"/>
      <c r="F10" s="38">
        <v>42022</v>
      </c>
      <c r="G10" s="38">
        <v>42369</v>
      </c>
      <c r="H10" s="134" t="s">
        <v>76</v>
      </c>
      <c r="I10" s="135"/>
      <c r="J10" s="106" t="s">
        <v>75</v>
      </c>
      <c r="K10" s="106"/>
      <c r="L10" s="106"/>
      <c r="M10" s="42">
        <v>0.5</v>
      </c>
    </row>
    <row r="11" spans="1:13" ht="17.25" customHeight="1">
      <c r="A11" s="36"/>
      <c r="B11" s="41">
        <v>2</v>
      </c>
      <c r="C11" s="103" t="s">
        <v>74</v>
      </c>
      <c r="D11" s="104"/>
      <c r="E11" s="105"/>
      <c r="F11" s="38">
        <v>42022</v>
      </c>
      <c r="G11" s="38">
        <v>42369</v>
      </c>
      <c r="H11" s="134" t="s">
        <v>73</v>
      </c>
      <c r="I11" s="135"/>
      <c r="J11" s="106" t="s">
        <v>72</v>
      </c>
      <c r="K11" s="106"/>
      <c r="L11" s="106"/>
      <c r="M11" s="42">
        <v>0.5</v>
      </c>
    </row>
    <row r="12" spans="1:13" ht="14.25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>
      <c r="A14" s="36"/>
      <c r="B14" s="54" t="s">
        <v>10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>
      <c r="A15" s="36"/>
      <c r="B15" s="111" t="s">
        <v>3</v>
      </c>
      <c r="C15" s="113" t="s">
        <v>10</v>
      </c>
      <c r="D15" s="114"/>
      <c r="E15" s="114"/>
      <c r="F15" s="115"/>
      <c r="G15" s="113" t="s">
        <v>71</v>
      </c>
      <c r="H15" s="114"/>
      <c r="I15" s="115"/>
      <c r="J15" s="119" t="s">
        <v>13</v>
      </c>
      <c r="K15" s="120"/>
      <c r="L15" s="120"/>
      <c r="M15" s="121"/>
    </row>
    <row r="16" spans="1:13">
      <c r="A16" s="36"/>
      <c r="B16" s="112"/>
      <c r="C16" s="116"/>
      <c r="D16" s="117"/>
      <c r="E16" s="117"/>
      <c r="F16" s="118"/>
      <c r="G16" s="116"/>
      <c r="H16" s="117"/>
      <c r="I16" s="118"/>
      <c r="J16" s="57" t="s">
        <v>14</v>
      </c>
      <c r="K16" s="57" t="s">
        <v>15</v>
      </c>
      <c r="L16" s="57" t="s">
        <v>16</v>
      </c>
      <c r="M16" s="57" t="s">
        <v>17</v>
      </c>
    </row>
    <row r="17" spans="1:13" ht="24.75" customHeight="1">
      <c r="A17" s="36"/>
      <c r="B17" s="41">
        <v>1</v>
      </c>
      <c r="C17" s="136" t="s">
        <v>70</v>
      </c>
      <c r="D17" s="136"/>
      <c r="E17" s="136"/>
      <c r="F17" s="136"/>
      <c r="G17" s="133" t="s">
        <v>69</v>
      </c>
      <c r="H17" s="133"/>
      <c r="I17" s="133"/>
      <c r="J17" s="41">
        <v>8</v>
      </c>
      <c r="K17" s="41">
        <v>15</v>
      </c>
      <c r="L17" s="41">
        <v>15</v>
      </c>
      <c r="M17" s="41">
        <v>15</v>
      </c>
    </row>
    <row r="18" spans="1:13">
      <c r="A18" s="36"/>
      <c r="B18" s="41">
        <v>2</v>
      </c>
      <c r="C18" s="136" t="s">
        <v>68</v>
      </c>
      <c r="D18" s="136"/>
      <c r="E18" s="136"/>
      <c r="F18" s="136"/>
      <c r="G18" s="133" t="s">
        <v>67</v>
      </c>
      <c r="H18" s="133"/>
      <c r="I18" s="133"/>
      <c r="J18" s="41" t="s">
        <v>46</v>
      </c>
      <c r="K18" s="41" t="s">
        <v>46</v>
      </c>
      <c r="L18" s="41" t="s">
        <v>46</v>
      </c>
      <c r="M18" s="41" t="s">
        <v>46</v>
      </c>
    </row>
    <row r="19" spans="1:13">
      <c r="A19" s="36"/>
      <c r="B19" s="41">
        <v>3</v>
      </c>
      <c r="C19" s="136" t="s">
        <v>66</v>
      </c>
      <c r="D19" s="136"/>
      <c r="E19" s="136"/>
      <c r="F19" s="136"/>
      <c r="G19" s="133" t="s">
        <v>65</v>
      </c>
      <c r="H19" s="133"/>
      <c r="I19" s="133"/>
      <c r="J19" s="41" t="s">
        <v>46</v>
      </c>
      <c r="K19" s="41" t="s">
        <v>46</v>
      </c>
      <c r="L19" s="41" t="s">
        <v>46</v>
      </c>
      <c r="M19" s="41" t="s">
        <v>46</v>
      </c>
    </row>
    <row r="20" spans="1:13">
      <c r="A20" s="36"/>
      <c r="B20" s="41">
        <v>4</v>
      </c>
      <c r="C20" s="136" t="s">
        <v>64</v>
      </c>
      <c r="D20" s="136"/>
      <c r="E20" s="136"/>
      <c r="F20" s="136"/>
      <c r="G20" s="133" t="s">
        <v>63</v>
      </c>
      <c r="H20" s="133"/>
      <c r="I20" s="133"/>
      <c r="J20" s="41" t="s">
        <v>46</v>
      </c>
      <c r="K20" s="41" t="s">
        <v>46</v>
      </c>
      <c r="L20" s="41" t="s">
        <v>46</v>
      </c>
      <c r="M20" s="41" t="s">
        <v>46</v>
      </c>
    </row>
    <row r="21" spans="1:13">
      <c r="A21" s="36"/>
      <c r="B21" s="41">
        <v>5</v>
      </c>
      <c r="C21" s="136" t="s">
        <v>62</v>
      </c>
      <c r="D21" s="136"/>
      <c r="E21" s="136"/>
      <c r="F21" s="136"/>
      <c r="G21" s="133" t="s">
        <v>61</v>
      </c>
      <c r="H21" s="133"/>
      <c r="I21" s="133"/>
      <c r="J21" s="41" t="s">
        <v>46</v>
      </c>
      <c r="K21" s="41" t="s">
        <v>46</v>
      </c>
      <c r="L21" s="41" t="s">
        <v>46</v>
      </c>
      <c r="M21" s="41" t="s">
        <v>46</v>
      </c>
    </row>
    <row r="22" spans="1:13">
      <c r="A22" s="36"/>
      <c r="B22" s="36"/>
      <c r="C22" s="40"/>
      <c r="D22" s="40"/>
      <c r="E22" s="40"/>
      <c r="F22" s="40"/>
      <c r="G22" s="40"/>
      <c r="H22" s="40"/>
      <c r="I22" s="40"/>
      <c r="J22" s="36"/>
      <c r="K22" s="36"/>
      <c r="L22" s="36"/>
      <c r="M22" s="36"/>
    </row>
  </sheetData>
  <mergeCells count="29">
    <mergeCell ref="C17:F17"/>
    <mergeCell ref="G17:I17"/>
    <mergeCell ref="C18:F18"/>
    <mergeCell ref="G18:I18"/>
    <mergeCell ref="C21:F21"/>
    <mergeCell ref="G21:I21"/>
    <mergeCell ref="C19:F19"/>
    <mergeCell ref="G19:I19"/>
    <mergeCell ref="C20:F20"/>
    <mergeCell ref="G20:I20"/>
    <mergeCell ref="J9:L9"/>
    <mergeCell ref="C11:E11"/>
    <mergeCell ref="H11:I11"/>
    <mergeCell ref="J11:L11"/>
    <mergeCell ref="B15:B16"/>
    <mergeCell ref="C15:F16"/>
    <mergeCell ref="G15:I16"/>
    <mergeCell ref="J15:M15"/>
    <mergeCell ref="C10:E10"/>
    <mergeCell ref="H10:I10"/>
    <mergeCell ref="J10:L10"/>
    <mergeCell ref="C9:E9"/>
    <mergeCell ref="H9:I9"/>
    <mergeCell ref="B2:C2"/>
    <mergeCell ref="E2:I3"/>
    <mergeCell ref="J2:M3"/>
    <mergeCell ref="B3:C3"/>
    <mergeCell ref="I6:M6"/>
    <mergeCell ref="J4:M4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0"/>
  <sheetViews>
    <sheetView showGridLines="0" view="pageLayout" topLeftCell="A4" zoomScaleNormal="95" workbookViewId="0">
      <selection activeCell="J4" sqref="J4:M4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7" width="11.42578125" style="35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52" t="s">
        <v>60</v>
      </c>
      <c r="C6" s="53"/>
      <c r="D6" s="53"/>
      <c r="E6" s="53"/>
      <c r="F6" s="53"/>
      <c r="G6" s="53"/>
      <c r="H6" s="53"/>
      <c r="I6" s="130" t="s">
        <v>373</v>
      </c>
      <c r="J6" s="131"/>
      <c r="K6" s="131"/>
      <c r="L6" s="131"/>
      <c r="M6" s="132"/>
    </row>
    <row r="7" spans="1:13">
      <c r="A7" s="36"/>
      <c r="B7" s="36"/>
      <c r="C7" s="36"/>
      <c r="D7" s="36"/>
      <c r="E7" s="36"/>
      <c r="F7" s="36"/>
      <c r="G7" s="36"/>
      <c r="H7" s="36"/>
      <c r="M7" s="36"/>
    </row>
    <row r="8" spans="1:13">
      <c r="A8" s="36"/>
      <c r="B8" s="54" t="s">
        <v>2</v>
      </c>
      <c r="C8" s="36"/>
      <c r="D8" s="36"/>
      <c r="E8" s="36"/>
      <c r="F8" s="36"/>
      <c r="G8" s="36"/>
      <c r="H8" s="36"/>
      <c r="M8" s="36"/>
    </row>
    <row r="9" spans="1:13" ht="14.25" customHeight="1">
      <c r="A9" s="36"/>
      <c r="B9" s="58" t="s">
        <v>3</v>
      </c>
      <c r="C9" s="107" t="s">
        <v>4</v>
      </c>
      <c r="D9" s="108"/>
      <c r="E9" s="109"/>
      <c r="F9" s="58" t="s">
        <v>5</v>
      </c>
      <c r="G9" s="58" t="s">
        <v>6</v>
      </c>
      <c r="H9" s="107" t="s">
        <v>7</v>
      </c>
      <c r="I9" s="109"/>
      <c r="J9" s="110" t="s">
        <v>8</v>
      </c>
      <c r="K9" s="110"/>
      <c r="L9" s="110"/>
      <c r="M9" s="59" t="s">
        <v>9</v>
      </c>
    </row>
    <row r="10" spans="1:13" ht="43.5" customHeight="1">
      <c r="A10" s="36"/>
      <c r="B10" s="41">
        <v>1</v>
      </c>
      <c r="C10" s="103" t="s">
        <v>78</v>
      </c>
      <c r="D10" s="104"/>
      <c r="E10" s="105"/>
      <c r="F10" s="43">
        <v>42401</v>
      </c>
      <c r="G10" s="41" t="s">
        <v>79</v>
      </c>
      <c r="H10" s="103" t="s">
        <v>83</v>
      </c>
      <c r="I10" s="105"/>
      <c r="J10" s="133" t="s">
        <v>381</v>
      </c>
      <c r="K10" s="106"/>
      <c r="L10" s="106"/>
      <c r="M10" s="39">
        <v>0.2</v>
      </c>
    </row>
    <row r="11" spans="1:13" ht="40.5" customHeight="1">
      <c r="A11" s="36"/>
      <c r="B11" s="41">
        <v>2</v>
      </c>
      <c r="C11" s="103" t="s">
        <v>82</v>
      </c>
      <c r="D11" s="104"/>
      <c r="E11" s="105"/>
      <c r="F11" s="43">
        <v>42444</v>
      </c>
      <c r="G11" s="43">
        <v>42536</v>
      </c>
      <c r="H11" s="103" t="s">
        <v>84</v>
      </c>
      <c r="I11" s="105"/>
      <c r="J11" s="133" t="s">
        <v>381</v>
      </c>
      <c r="K11" s="106"/>
      <c r="L11" s="106"/>
      <c r="M11" s="39">
        <v>0.2</v>
      </c>
    </row>
    <row r="12" spans="1:13" ht="45.75" customHeight="1">
      <c r="A12" s="36"/>
      <c r="B12" s="41">
        <v>3</v>
      </c>
      <c r="C12" s="103" t="s">
        <v>80</v>
      </c>
      <c r="D12" s="104"/>
      <c r="E12" s="105"/>
      <c r="F12" s="43">
        <v>42505</v>
      </c>
      <c r="G12" s="43">
        <v>42582</v>
      </c>
      <c r="H12" s="103" t="s">
        <v>85</v>
      </c>
      <c r="I12" s="105"/>
      <c r="J12" s="133" t="s">
        <v>381</v>
      </c>
      <c r="K12" s="106"/>
      <c r="L12" s="106"/>
      <c r="M12" s="39">
        <v>0.2</v>
      </c>
    </row>
    <row r="13" spans="1:13" ht="39" customHeight="1">
      <c r="A13" s="36"/>
      <c r="B13" s="41">
        <v>4</v>
      </c>
      <c r="C13" s="103" t="s">
        <v>81</v>
      </c>
      <c r="D13" s="104"/>
      <c r="E13" s="105"/>
      <c r="F13" s="43">
        <v>42583</v>
      </c>
      <c r="G13" s="43">
        <v>42735</v>
      </c>
      <c r="H13" s="103" t="s">
        <v>86</v>
      </c>
      <c r="I13" s="105"/>
      <c r="J13" s="133" t="s">
        <v>381</v>
      </c>
      <c r="K13" s="106"/>
      <c r="L13" s="106"/>
      <c r="M13" s="39">
        <v>0.4</v>
      </c>
    </row>
    <row r="14" spans="1:13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>
      <c r="A15" s="36"/>
      <c r="B15" s="54" t="s">
        <v>10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>
      <c r="A16" s="36"/>
      <c r="B16" s="111" t="s">
        <v>3</v>
      </c>
      <c r="C16" s="113" t="s">
        <v>11</v>
      </c>
      <c r="D16" s="114"/>
      <c r="E16" s="114"/>
      <c r="F16" s="115"/>
      <c r="G16" s="113" t="s">
        <v>12</v>
      </c>
      <c r="H16" s="114"/>
      <c r="I16" s="115"/>
      <c r="J16" s="119" t="s">
        <v>13</v>
      </c>
      <c r="K16" s="120"/>
      <c r="L16" s="120"/>
      <c r="M16" s="121"/>
    </row>
    <row r="17" spans="1:13">
      <c r="A17" s="36"/>
      <c r="B17" s="112"/>
      <c r="C17" s="116"/>
      <c r="D17" s="117"/>
      <c r="E17" s="117"/>
      <c r="F17" s="118"/>
      <c r="G17" s="116"/>
      <c r="H17" s="117"/>
      <c r="I17" s="118"/>
      <c r="J17" s="57" t="s">
        <v>14</v>
      </c>
      <c r="K17" s="57" t="s">
        <v>15</v>
      </c>
      <c r="L17" s="57" t="s">
        <v>16</v>
      </c>
      <c r="M17" s="57" t="s">
        <v>17</v>
      </c>
    </row>
    <row r="18" spans="1:13">
      <c r="A18" s="36"/>
      <c r="B18" s="41">
        <v>1</v>
      </c>
      <c r="C18" s="133" t="s">
        <v>87</v>
      </c>
      <c r="D18" s="133"/>
      <c r="E18" s="133"/>
      <c r="F18" s="133"/>
      <c r="G18" s="133" t="s">
        <v>89</v>
      </c>
      <c r="H18" s="133"/>
      <c r="I18" s="133"/>
      <c r="J18" s="41" t="s">
        <v>46</v>
      </c>
      <c r="K18" s="41" t="s">
        <v>46</v>
      </c>
      <c r="L18" s="41" t="s">
        <v>46</v>
      </c>
      <c r="M18" s="41" t="s">
        <v>46</v>
      </c>
    </row>
    <row r="19" spans="1:13" ht="24.75" customHeight="1">
      <c r="A19" s="36"/>
      <c r="B19" s="41">
        <v>2</v>
      </c>
      <c r="C19" s="133" t="s">
        <v>88</v>
      </c>
      <c r="D19" s="133"/>
      <c r="E19" s="133"/>
      <c r="F19" s="133"/>
      <c r="G19" s="133" t="s">
        <v>90</v>
      </c>
      <c r="H19" s="133"/>
      <c r="I19" s="133"/>
      <c r="J19" s="41" t="s">
        <v>46</v>
      </c>
      <c r="K19" s="41" t="s">
        <v>46</v>
      </c>
      <c r="L19" s="41" t="s">
        <v>46</v>
      </c>
      <c r="M19" s="41" t="s">
        <v>46</v>
      </c>
    </row>
    <row r="20" spans="1:13">
      <c r="A20" s="36"/>
      <c r="B20" s="36"/>
      <c r="C20" s="40"/>
      <c r="D20" s="40"/>
      <c r="E20" s="40"/>
      <c r="F20" s="40"/>
      <c r="G20" s="40"/>
      <c r="H20" s="40"/>
      <c r="I20" s="40"/>
      <c r="J20" s="36"/>
      <c r="K20" s="36"/>
      <c r="L20" s="36"/>
      <c r="M20" s="36"/>
    </row>
  </sheetData>
  <mergeCells count="29">
    <mergeCell ref="C9:E9"/>
    <mergeCell ref="H9:I9"/>
    <mergeCell ref="J9:L9"/>
    <mergeCell ref="B2:C2"/>
    <mergeCell ref="E2:I3"/>
    <mergeCell ref="J2:M3"/>
    <mergeCell ref="B3:C3"/>
    <mergeCell ref="I6:M6"/>
    <mergeCell ref="H10:I10"/>
    <mergeCell ref="J10:L10"/>
    <mergeCell ref="C11:E11"/>
    <mergeCell ref="H11:I11"/>
    <mergeCell ref="J11:L11"/>
    <mergeCell ref="C19:F19"/>
    <mergeCell ref="G19:I19"/>
    <mergeCell ref="J4:M4"/>
    <mergeCell ref="B16:B17"/>
    <mergeCell ref="C16:F17"/>
    <mergeCell ref="G16:I17"/>
    <mergeCell ref="J16:M16"/>
    <mergeCell ref="C18:F18"/>
    <mergeCell ref="G18:I18"/>
    <mergeCell ref="C12:E12"/>
    <mergeCell ref="H12:I12"/>
    <mergeCell ref="J12:L12"/>
    <mergeCell ref="C13:E13"/>
    <mergeCell ref="H13:I13"/>
    <mergeCell ref="J13:L13"/>
    <mergeCell ref="C10:E10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5"/>
  <sheetViews>
    <sheetView showGridLines="0" view="pageLayout" zoomScaleNormal="95" workbookViewId="0">
      <selection activeCell="J4" sqref="J4:M4"/>
    </sheetView>
  </sheetViews>
  <sheetFormatPr baseColWidth="10" defaultRowHeight="12.75"/>
  <cols>
    <col min="1" max="1" width="5.140625" style="35" customWidth="1"/>
    <col min="2" max="2" width="3.140625" style="35" customWidth="1"/>
    <col min="3" max="3" width="11.140625" style="35" customWidth="1"/>
    <col min="4" max="4" width="12.7109375" style="35" bestFit="1" customWidth="1"/>
    <col min="5" max="5" width="8.42578125" style="35" customWidth="1"/>
    <col min="6" max="7" width="11.42578125" style="35"/>
    <col min="8" max="9" width="19" style="35" customWidth="1"/>
    <col min="10" max="13" width="6.42578125" style="35" customWidth="1"/>
    <col min="14" max="14" width="4.5703125" style="35" customWidth="1"/>
    <col min="15" max="16384" width="11.42578125" style="35"/>
  </cols>
  <sheetData>
    <row r="1" spans="1:13">
      <c r="A1" s="36"/>
      <c r="B1" s="36"/>
      <c r="C1" s="36"/>
      <c r="D1" s="36"/>
      <c r="E1" s="36"/>
      <c r="F1" s="36"/>
      <c r="G1" s="36"/>
      <c r="H1" s="36"/>
      <c r="M1" s="36"/>
    </row>
    <row r="2" spans="1:13" ht="21.75" customHeight="1">
      <c r="A2" s="36"/>
      <c r="B2" s="122" t="s">
        <v>0</v>
      </c>
      <c r="C2" s="122"/>
      <c r="D2" s="1" t="s">
        <v>18</v>
      </c>
      <c r="E2" s="123" t="s">
        <v>25</v>
      </c>
      <c r="F2" s="123"/>
      <c r="G2" s="123"/>
      <c r="H2" s="123"/>
      <c r="I2" s="123"/>
      <c r="J2" s="124"/>
      <c r="K2" s="125"/>
      <c r="L2" s="125"/>
      <c r="M2" s="126"/>
    </row>
    <row r="3" spans="1:13" ht="21.75" customHeight="1">
      <c r="A3" s="36"/>
      <c r="B3" s="122" t="s">
        <v>1</v>
      </c>
      <c r="C3" s="122"/>
      <c r="D3" s="2">
        <v>1</v>
      </c>
      <c r="E3" s="123"/>
      <c r="F3" s="123"/>
      <c r="G3" s="123"/>
      <c r="H3" s="123"/>
      <c r="I3" s="123"/>
      <c r="J3" s="127"/>
      <c r="K3" s="128"/>
      <c r="L3" s="128"/>
      <c r="M3" s="129"/>
    </row>
    <row r="4" spans="1:13">
      <c r="A4" s="36"/>
      <c r="B4" s="36"/>
      <c r="C4" s="36"/>
      <c r="D4" s="36"/>
      <c r="E4" s="36"/>
      <c r="F4" s="36"/>
      <c r="G4" s="36"/>
      <c r="H4" s="36"/>
      <c r="J4" s="102" t="s">
        <v>300</v>
      </c>
      <c r="K4" s="102"/>
      <c r="L4" s="102"/>
      <c r="M4" s="102"/>
    </row>
    <row r="5" spans="1:13">
      <c r="A5" s="36"/>
      <c r="B5" s="36"/>
      <c r="C5" s="36"/>
      <c r="D5" s="36"/>
      <c r="E5" s="36"/>
      <c r="F5" s="36"/>
      <c r="G5" s="36"/>
      <c r="H5" s="36"/>
      <c r="M5" s="36"/>
    </row>
    <row r="6" spans="1:13">
      <c r="A6" s="36"/>
      <c r="B6" s="52" t="s">
        <v>243</v>
      </c>
      <c r="C6" s="53"/>
      <c r="D6" s="53"/>
      <c r="E6" s="53"/>
      <c r="F6" s="53"/>
      <c r="G6" s="53"/>
      <c r="H6" s="53"/>
      <c r="I6" s="130" t="s">
        <v>374</v>
      </c>
      <c r="J6" s="131"/>
      <c r="K6" s="131"/>
      <c r="L6" s="131"/>
      <c r="M6" s="132"/>
    </row>
    <row r="7" spans="1:13">
      <c r="A7" s="36"/>
      <c r="B7" s="36"/>
      <c r="C7" s="36"/>
      <c r="D7" s="36"/>
      <c r="E7" s="36"/>
      <c r="F7" s="36"/>
      <c r="G7" s="36"/>
      <c r="H7" s="36"/>
      <c r="M7" s="36"/>
    </row>
    <row r="8" spans="1:13">
      <c r="A8" s="36"/>
      <c r="B8" s="54" t="s">
        <v>2</v>
      </c>
      <c r="C8" s="36"/>
      <c r="D8" s="36"/>
      <c r="E8" s="36"/>
      <c r="F8" s="36"/>
      <c r="G8" s="36"/>
      <c r="H8" s="36"/>
      <c r="M8" s="36"/>
    </row>
    <row r="9" spans="1:13" ht="14.25" customHeight="1">
      <c r="A9" s="36"/>
      <c r="B9" s="58" t="s">
        <v>3</v>
      </c>
      <c r="C9" s="107" t="s">
        <v>4</v>
      </c>
      <c r="D9" s="108"/>
      <c r="E9" s="109"/>
      <c r="F9" s="58" t="s">
        <v>5</v>
      </c>
      <c r="G9" s="58" t="s">
        <v>6</v>
      </c>
      <c r="H9" s="107" t="s">
        <v>7</v>
      </c>
      <c r="I9" s="109"/>
      <c r="J9" s="110" t="s">
        <v>8</v>
      </c>
      <c r="K9" s="110"/>
      <c r="L9" s="110"/>
      <c r="M9" s="59" t="s">
        <v>9</v>
      </c>
    </row>
    <row r="10" spans="1:13" ht="45.75" customHeight="1">
      <c r="A10" s="36"/>
      <c r="B10" s="41">
        <v>1</v>
      </c>
      <c r="C10" s="103" t="s">
        <v>245</v>
      </c>
      <c r="D10" s="104"/>
      <c r="E10" s="105"/>
      <c r="F10" s="44">
        <v>42387</v>
      </c>
      <c r="G10" s="44">
        <v>42735</v>
      </c>
      <c r="H10" s="103" t="s">
        <v>246</v>
      </c>
      <c r="I10" s="105"/>
      <c r="J10" s="106" t="s">
        <v>244</v>
      </c>
      <c r="K10" s="106"/>
      <c r="L10" s="106"/>
      <c r="M10" s="39">
        <v>1</v>
      </c>
    </row>
    <row r="11" spans="1:13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>
      <c r="A12" s="36"/>
      <c r="B12" s="54" t="s">
        <v>10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>
      <c r="A13" s="36"/>
      <c r="B13" s="111" t="s">
        <v>3</v>
      </c>
      <c r="C13" s="113" t="s">
        <v>11</v>
      </c>
      <c r="D13" s="114"/>
      <c r="E13" s="114"/>
      <c r="F13" s="115"/>
      <c r="G13" s="113" t="s">
        <v>12</v>
      </c>
      <c r="H13" s="114"/>
      <c r="I13" s="115"/>
      <c r="J13" s="119" t="s">
        <v>13</v>
      </c>
      <c r="K13" s="120"/>
      <c r="L13" s="120"/>
      <c r="M13" s="121"/>
    </row>
    <row r="14" spans="1:13">
      <c r="A14" s="36"/>
      <c r="B14" s="112"/>
      <c r="C14" s="116"/>
      <c r="D14" s="117"/>
      <c r="E14" s="117"/>
      <c r="F14" s="118"/>
      <c r="G14" s="116"/>
      <c r="H14" s="117"/>
      <c r="I14" s="118"/>
      <c r="J14" s="57" t="s">
        <v>14</v>
      </c>
      <c r="K14" s="57" t="s">
        <v>15</v>
      </c>
      <c r="L14" s="57" t="s">
        <v>16</v>
      </c>
      <c r="M14" s="57" t="s">
        <v>17</v>
      </c>
    </row>
    <row r="15" spans="1:13" ht="42.75" customHeight="1">
      <c r="A15" s="36"/>
      <c r="B15" s="3">
        <v>1</v>
      </c>
      <c r="C15" s="138" t="s">
        <v>247</v>
      </c>
      <c r="D15" s="138"/>
      <c r="E15" s="138"/>
      <c r="F15" s="138"/>
      <c r="G15" s="139" t="s">
        <v>247</v>
      </c>
      <c r="H15" s="140"/>
      <c r="I15" s="141"/>
      <c r="J15" s="4">
        <v>3</v>
      </c>
      <c r="K15" s="4">
        <v>6</v>
      </c>
      <c r="L15" s="4">
        <v>9</v>
      </c>
      <c r="M15" s="4">
        <v>12</v>
      </c>
    </row>
    <row r="16" spans="1:13" ht="42.75" customHeight="1">
      <c r="A16" s="36"/>
      <c r="B16" s="3">
        <v>2</v>
      </c>
      <c r="C16" s="138" t="s">
        <v>248</v>
      </c>
      <c r="D16" s="138"/>
      <c r="E16" s="138"/>
      <c r="F16" s="138"/>
      <c r="G16" s="139" t="s">
        <v>249</v>
      </c>
      <c r="H16" s="140"/>
      <c r="I16" s="141"/>
      <c r="J16" s="4">
        <v>1</v>
      </c>
      <c r="K16" s="4">
        <v>2</v>
      </c>
      <c r="L16" s="4">
        <v>3</v>
      </c>
      <c r="M16" s="4">
        <v>3</v>
      </c>
    </row>
    <row r="17" spans="1:13" ht="42.75" customHeight="1">
      <c r="A17" s="36"/>
      <c r="B17" s="3">
        <v>3</v>
      </c>
      <c r="C17" s="138" t="s">
        <v>250</v>
      </c>
      <c r="D17" s="138"/>
      <c r="E17" s="138"/>
      <c r="F17" s="138"/>
      <c r="G17" s="139" t="s">
        <v>251</v>
      </c>
      <c r="H17" s="140"/>
      <c r="I17" s="141"/>
      <c r="J17" s="4">
        <v>0</v>
      </c>
      <c r="K17" s="4">
        <v>0</v>
      </c>
      <c r="L17" s="4">
        <v>1</v>
      </c>
      <c r="M17" s="4">
        <v>1</v>
      </c>
    </row>
    <row r="18" spans="1:13" ht="42.75" customHeight="1">
      <c r="A18" s="36"/>
      <c r="B18" s="3">
        <v>4</v>
      </c>
      <c r="C18" s="138" t="s">
        <v>252</v>
      </c>
      <c r="D18" s="138"/>
      <c r="E18" s="138"/>
      <c r="F18" s="138"/>
      <c r="G18" s="139" t="s">
        <v>253</v>
      </c>
      <c r="H18" s="140"/>
      <c r="I18" s="141"/>
      <c r="J18" s="4">
        <v>0</v>
      </c>
      <c r="K18" s="4">
        <v>0</v>
      </c>
      <c r="L18" s="4">
        <v>1</v>
      </c>
      <c r="M18" s="4">
        <v>1</v>
      </c>
    </row>
    <row r="19" spans="1:13" ht="42.75" customHeight="1">
      <c r="A19" s="36"/>
      <c r="B19" s="3">
        <v>5</v>
      </c>
      <c r="C19" s="138" t="s">
        <v>254</v>
      </c>
      <c r="D19" s="138"/>
      <c r="E19" s="138"/>
      <c r="F19" s="138"/>
      <c r="G19" s="139" t="s">
        <v>255</v>
      </c>
      <c r="H19" s="140"/>
      <c r="I19" s="141"/>
      <c r="J19" s="5">
        <v>1</v>
      </c>
      <c r="K19" s="5">
        <v>1</v>
      </c>
      <c r="L19" s="5">
        <v>1</v>
      </c>
      <c r="M19" s="5">
        <v>1</v>
      </c>
    </row>
    <row r="20" spans="1:13" ht="42.75" customHeight="1">
      <c r="A20" s="36"/>
      <c r="B20" s="3">
        <v>6</v>
      </c>
      <c r="C20" s="138" t="s">
        <v>256</v>
      </c>
      <c r="D20" s="138"/>
      <c r="E20" s="138"/>
      <c r="F20" s="138"/>
      <c r="G20" s="139" t="s">
        <v>257</v>
      </c>
      <c r="H20" s="140"/>
      <c r="I20" s="141"/>
      <c r="J20" s="4" t="s">
        <v>46</v>
      </c>
      <c r="K20" s="4" t="s">
        <v>46</v>
      </c>
      <c r="L20" s="4" t="s">
        <v>46</v>
      </c>
      <c r="M20" s="4" t="s">
        <v>46</v>
      </c>
    </row>
    <row r="21" spans="1:13" ht="42.75" customHeight="1">
      <c r="A21" s="36"/>
      <c r="B21" s="3">
        <v>7</v>
      </c>
      <c r="C21" s="138" t="s">
        <v>258</v>
      </c>
      <c r="D21" s="138"/>
      <c r="E21" s="138"/>
      <c r="F21" s="138"/>
      <c r="G21" s="139" t="s">
        <v>259</v>
      </c>
      <c r="H21" s="140"/>
      <c r="I21" s="141"/>
      <c r="J21" s="4" t="s">
        <v>46</v>
      </c>
      <c r="K21" s="4" t="s">
        <v>46</v>
      </c>
      <c r="L21" s="4" t="s">
        <v>46</v>
      </c>
      <c r="M21" s="4" t="s">
        <v>46</v>
      </c>
    </row>
    <row r="22" spans="1:13" ht="42.75" customHeight="1">
      <c r="A22" s="36"/>
      <c r="B22" s="3">
        <v>8</v>
      </c>
      <c r="C22" s="138" t="s">
        <v>260</v>
      </c>
      <c r="D22" s="138"/>
      <c r="E22" s="138"/>
      <c r="F22" s="138"/>
      <c r="G22" s="139" t="s">
        <v>397</v>
      </c>
      <c r="H22" s="140"/>
      <c r="I22" s="141"/>
      <c r="J22" s="4" t="s">
        <v>46</v>
      </c>
      <c r="K22" s="4" t="s">
        <v>46</v>
      </c>
      <c r="L22" s="4" t="s">
        <v>46</v>
      </c>
      <c r="M22" s="4" t="s">
        <v>46</v>
      </c>
    </row>
    <row r="23" spans="1:13" ht="42.75" customHeight="1">
      <c r="A23" s="36"/>
      <c r="B23" s="3">
        <v>9</v>
      </c>
      <c r="C23" s="138" t="s">
        <v>261</v>
      </c>
      <c r="D23" s="138"/>
      <c r="E23" s="138"/>
      <c r="F23" s="138"/>
      <c r="G23" s="139" t="s">
        <v>262</v>
      </c>
      <c r="H23" s="140"/>
      <c r="I23" s="141"/>
      <c r="J23" s="4" t="s">
        <v>46</v>
      </c>
      <c r="K23" s="4" t="s">
        <v>46</v>
      </c>
      <c r="L23" s="4" t="s">
        <v>46</v>
      </c>
      <c r="M23" s="4" t="s">
        <v>46</v>
      </c>
    </row>
    <row r="24" spans="1:13" ht="42.75" customHeight="1">
      <c r="A24" s="36"/>
      <c r="B24" s="3">
        <v>10</v>
      </c>
      <c r="C24" s="138" t="s">
        <v>263</v>
      </c>
      <c r="D24" s="138"/>
      <c r="E24" s="138"/>
      <c r="F24" s="138"/>
      <c r="G24" s="139" t="s">
        <v>263</v>
      </c>
      <c r="H24" s="140"/>
      <c r="I24" s="141"/>
      <c r="J24" s="4">
        <v>28</v>
      </c>
      <c r="K24" s="4">
        <v>36</v>
      </c>
      <c r="L24" s="4">
        <v>44</v>
      </c>
      <c r="M24" s="4">
        <v>52</v>
      </c>
    </row>
    <row r="25" spans="1:13">
      <c r="A25" s="36"/>
      <c r="B25" s="36"/>
      <c r="C25" s="40"/>
      <c r="D25" s="40"/>
      <c r="E25" s="40"/>
      <c r="F25" s="40"/>
      <c r="G25" s="40"/>
      <c r="H25" s="40"/>
      <c r="I25" s="40"/>
      <c r="J25" s="36"/>
      <c r="K25" s="36"/>
      <c r="L25" s="36"/>
      <c r="M25" s="36"/>
    </row>
  </sheetData>
  <mergeCells count="36">
    <mergeCell ref="C9:E9"/>
    <mergeCell ref="H9:I9"/>
    <mergeCell ref="J9:L9"/>
    <mergeCell ref="B2:C2"/>
    <mergeCell ref="E2:I3"/>
    <mergeCell ref="J2:M3"/>
    <mergeCell ref="B3:C3"/>
    <mergeCell ref="I6:M6"/>
    <mergeCell ref="J13:M13"/>
    <mergeCell ref="C15:F15"/>
    <mergeCell ref="G15:I15"/>
    <mergeCell ref="C10:E10"/>
    <mergeCell ref="H10:I10"/>
    <mergeCell ref="J10:L10"/>
    <mergeCell ref="G17:I17"/>
    <mergeCell ref="C18:F18"/>
    <mergeCell ref="G18:I18"/>
    <mergeCell ref="B13:B14"/>
    <mergeCell ref="C13:F14"/>
    <mergeCell ref="G13:I14"/>
    <mergeCell ref="C24:F24"/>
    <mergeCell ref="G24:I24"/>
    <mergeCell ref="J4:M4"/>
    <mergeCell ref="C22:F22"/>
    <mergeCell ref="G22:I22"/>
    <mergeCell ref="C23:F23"/>
    <mergeCell ref="G23:I23"/>
    <mergeCell ref="C19:F19"/>
    <mergeCell ref="G19:I19"/>
    <mergeCell ref="C20:F20"/>
    <mergeCell ref="G20:I20"/>
    <mergeCell ref="C21:F21"/>
    <mergeCell ref="G21:I21"/>
    <mergeCell ref="C16:F16"/>
    <mergeCell ref="G16:I16"/>
    <mergeCell ref="C17:F17"/>
  </mergeCells>
  <hyperlinks>
    <hyperlink ref="J4:M4" location="Índice!A1" display="Retornar al Índice"/>
  </hyperlinks>
  <pageMargins left="0.7" right="0.7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Índice</vt:lpstr>
      <vt:lpstr>Tablero de control del SCPC</vt:lpstr>
      <vt:lpstr>Análisis de info</vt:lpstr>
      <vt:lpstr>CPS</vt:lpstr>
      <vt:lpstr>CPI</vt:lpstr>
      <vt:lpstr>Participación Ciudadana</vt:lpstr>
      <vt:lpstr>Despliegue SECOP II</vt:lpstr>
      <vt:lpstr>Programa Formación</vt:lpstr>
      <vt:lpstr>Agregación de demanda</vt:lpstr>
      <vt:lpstr>Reportes</vt:lpstr>
      <vt:lpstr>Fortalecimiento e-procurement</vt:lpstr>
      <vt:lpstr>Integración SECOP</vt:lpstr>
      <vt:lpstr>Aseguramiento Infraestructura</vt:lpstr>
      <vt:lpstr>Calidad Datos</vt:lpstr>
      <vt:lpstr>Seguridad de la info</vt:lpstr>
      <vt:lpstr>Procesos IDT</vt:lpstr>
      <vt:lpstr>GEL</vt:lpstr>
      <vt:lpstr>Gestión Conocimiento - AV</vt:lpstr>
      <vt:lpstr>Síntesis</vt:lpstr>
      <vt:lpstr>Marco Legal SCPC</vt:lpstr>
      <vt:lpstr>Manuales y docs tipo</vt:lpstr>
      <vt:lpstr>Pronunciamientos CCE</vt:lpstr>
      <vt:lpstr>Uso racional de papel</vt:lpstr>
      <vt:lpstr>Plan de Bienestar</vt:lpstr>
      <vt:lpstr>Plan Capacitación</vt:lpstr>
      <vt:lpstr>SGSST</vt:lpstr>
      <vt:lpstr>Seguimiento ejecución</vt:lpstr>
      <vt:lpstr>SGC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2015-12-28T16:23:12Z</dcterms:created>
  <dcterms:modified xsi:type="dcterms:W3CDTF">2016-02-04T15:40:27Z</dcterms:modified>
</cp:coreProperties>
</file>