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
    </mc:Choice>
  </mc:AlternateContent>
  <xr:revisionPtr revIDLastSave="0" documentId="8_{D3A9D9EB-86F8-43FC-BB97-E553A6C13E52}" xr6:coauthVersionLast="47" xr6:coauthVersionMax="47" xr10:uidLastSave="{00000000-0000-0000-0000-000000000000}"/>
  <bookViews>
    <workbookView xWindow="21480" yWindow="-120" windowWidth="29040" windowHeight="15840" xr2:uid="{89C281D5-D336-488B-A882-32122B9ACBF1}"/>
  </bookViews>
  <sheets>
    <sheet name="Hoja1" sheetId="1" r:id="rId1"/>
    <sheet name="Hoja2" sheetId="2" r:id="rId2"/>
  </sheets>
  <definedNames>
    <definedName name="_xlnm._FilterDatabase" localSheetId="0" hidden="1">Hoja1!$A$2:$N$30</definedName>
    <definedName name="_xlnm.Print_Area" localSheetId="0">Hoja1!$A$1:$N$30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<sst xmlns="http://schemas.openxmlformats.org/spreadsheetml/2006/main" count="209" uniqueCount="150">
  <si>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</si>
  <si>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</si>
  <si>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</si>
  <si>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</si>
  <si>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</si>
  <si>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</si>
  <si>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</si>
  <si>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</si>
  <si>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</si>
  <si>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</si>
  <si>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</si>
  <si>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</si>
  <si>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</si>
  <si>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</si>
  <si>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</si>
  <si>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</si>
  <si>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</si>
  <si>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</si>
  <si>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</si>
  <si>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</si>
  <si>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</si>
  <si>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</si>
  <si>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</si>
  <si>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</si>
  <si>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</si>
  <si>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</si>
  <si>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</si>
  <si>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</si>
  <si>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</si>
  <si>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</si>
  <si>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</si>
  <si>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12/29/2023</t>
  </si>
  <si>
    <t>12/30/2023</t>
  </si>
  <si>
    <t>12/31/2023</t>
  </si>
  <si>
    <t>12/15/2023</t>
  </si>
  <si>
    <t>https://community.secop.gov.co/Public/Tendering/OpportunityDetail/Index?noticeUID=CO1.NTC.4850998&amp;isFromPublicArea=True&amp;isModal=true&amp;asPopupView=true</t>
  </si>
  <si>
    <r>
      <rPr>
        <sz val="14"/>
        <color theme="1"/>
        <rFont val="Geomanist Light"/>
        <family val="3"/>
      </rPr>
      <t>LISTADO DE CONTRATOS SUSCRITOS DURANTE EL MES DE SEPTIEMBRE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</si>
  <si>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CCE-342-2023</t>
  </si>
  <si>
    <t>CCE-339-2023</t>
  </si>
  <si>
    <t>CCE-344-2023</t>
  </si>
  <si>
    <t>CCE-321-2023</t>
  </si>
  <si>
    <t>CCE-322-2023</t>
  </si>
  <si>
    <t>CCE-343-2023</t>
  </si>
  <si>
    <t>CCE-329-2023</t>
  </si>
  <si>
    <t>CCE-341-2023</t>
  </si>
  <si>
    <t>CCE-338-2023</t>
  </si>
  <si>
    <t>CCE-337-2023</t>
  </si>
  <si>
    <t>CCE-336-2023</t>
  </si>
  <si>
    <t>CCE-340-2023</t>
  </si>
  <si>
    <t>CCE-348-2023</t>
  </si>
  <si>
    <t>CCE-335-2023</t>
  </si>
  <si>
    <t>CCE-349-2023</t>
  </si>
  <si>
    <t>CCE-330-2023</t>
  </si>
  <si>
    <t>CCE-350-2023</t>
  </si>
  <si>
    <t>CCE-347-2023</t>
  </si>
  <si>
    <t>CCE-353-2023</t>
  </si>
  <si>
    <t>CCE-355-2023</t>
  </si>
  <si>
    <t>CCE-357-2023</t>
  </si>
  <si>
    <t>CCE-354-2023</t>
  </si>
  <si>
    <t>CCE-325-2023</t>
  </si>
  <si>
    <t>CCE-332-2023</t>
  </si>
  <si>
    <t>CCE-359-2023</t>
  </si>
  <si>
    <t>CCE-358-2023</t>
  </si>
  <si>
    <t>MUKIS SAS</t>
  </si>
  <si>
    <t>Juliana</t>
  </si>
  <si>
    <t>HUGO ANDRES VIVAS SALAMANCA</t>
  </si>
  <si>
    <t>Cristhian Camilo Rey</t>
  </si>
  <si>
    <t>JESUS DAVID DIAZ CAMPOS</t>
  </si>
  <si>
    <t>YINA PAOLA SUAREZ CORDOBA</t>
  </si>
  <si>
    <t>caroline gonzalez perez</t>
  </si>
  <si>
    <t>Ebert Perez</t>
  </si>
  <si>
    <t>María Paola Bedoya Ávila</t>
  </si>
  <si>
    <t>Adriana Katerine Lopez</t>
  </si>
  <si>
    <t>MARIA CONSUELO</t>
  </si>
  <si>
    <t>Amira Esther Mojica Cueto</t>
  </si>
  <si>
    <t>ferney ricaurte garcera tinoco</t>
  </si>
  <si>
    <t>Jose Manuel Marquez Mayorca</t>
  </si>
  <si>
    <t>Jose Domingo Charrasquiel</t>
  </si>
  <si>
    <t>Carlos Ernesto Uribe Nieto</t>
  </si>
  <si>
    <t>Nelsy Rodriguez Marin</t>
  </si>
  <si>
    <t>ALVARO FRIAS CRUZ</t>
  </si>
  <si>
    <t>INVERSIONES MOLINA Y REYES LTDA</t>
  </si>
  <si>
    <t>MARGARITA GUILLEN DIAZ</t>
  </si>
  <si>
    <t>JUAN CARLOS ROMERO HERRERA</t>
  </si>
  <si>
    <t>juan manuel avendaño robles</t>
  </si>
  <si>
    <t>Fundes Colombia SAS</t>
  </si>
  <si>
    <t>Daniela Daraviña Cuartas</t>
  </si>
  <si>
    <t>Tatiana Cristina Gómez Gracia</t>
  </si>
  <si>
    <t>ELIANA MARIA LABARCES CASTELBLANCO</t>
  </si>
  <si>
    <t>El arrendamiento del inmueble ubicado en la ciudad de Bogotá DC en la siguiente dirección 50 del piso 10 costado sur del Edificio Seguros Tequendama</t>
  </si>
  <si>
    <t>Prestar servicios profesionales a la Secretaría General de la ANCPCCE para el fortalecimiento de las actividades a cargo del proceso de talento humano</t>
  </si>
  <si>
    <t>Prestar los servicios profesionales a la Subdirección de Negocios en las actividades de planeación las acciones derivadas de control interno y la estructuración de los Instrumentos de Agregación de Demanda Adicionalmente apoyar en los casos que se requiera al Grupo Interno de Trabajo de administración</t>
  </si>
  <si>
    <t>Prestar servicios profesionales a la Dirección General de la Agencia Nacional de Contratación Pública  Colombia Compra Eficiente en el seguimiento revisión y verificación de los procesos y procedimientos asociados a la ejecución de los contratos a cargo de la Dirección General a fin de promover la adopción del SECOP II en las Entidades Estatales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</si>
  <si>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</si>
  <si>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Prestar servicios profesionales a la Subdirección de información y Desarrollo Tecnológico de Colombia Compra Eficiente en la gestión de datos de las plataformas con el fin de operar de forma sostenible todos los módulos del SECOP</t>
  </si>
  <si>
    <t>Prestar los servicios profesionales al grupo de estructuración de la subdirección de negocios en las tareas relacionadas con la construcción puesta en marcha y difusión de los acuerdos marco e instrumentos de agregación de demanda adicionalmente apoyar en los casos que se requiera al grupo de administración</t>
  </si>
  <si>
    <t>Prestar servicios profesionales para asesorar y acompañar al grupo interno de trabajo de Estructuración de la Subdirección Negocios en la estructuración de los Instrumentos de Agregación de Demanda y Acuerdos Marcos de Precios</t>
  </si>
  <si>
    <t>Prestar servicios profesionales para apoyar a la Secretaría General de la ANCPCCE en los temas asociados a la administración y manejo de bienes y servicios contribuyendo a la implementación del servicio de información para la compra pública</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</si>
  <si>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</si>
  <si>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Prestar servicios profesionales al grupo interno de Planeación de TI de la Subdirección de Información y Desarrollo Tecnológico en asuntos contractuales que satisfagan las necesidades de la Agencia relacionadas con los servicios de información para la compra pública</t>
  </si>
  <si>
    <t>Prestar servicios profesionales para la estructuración financiera de manuales guías documentos tipo y demás documentos en materia de compras y de contratación pública y los servicios de apoyo a la compra pública</t>
  </si>
  <si>
    <t>Prestar servicios profesionales a la Agencia Nacional de Contratación Pública  Colombia Compra Eficiente en el diseño e implementación de estrategias y líneas temáticas asociadas a los servicios de educación informal y a los proyectos de compra pública innovadora en el marco del fortalecimiento del sistema electrónico de contratación pública</t>
  </si>
  <si>
    <t>Prestar servicios de apoyo a la gestión de la Dirección General de la Agencia Nacional de Contratación Pública  Colombia Compra Eficiente en el desarrollo de las actividades administrativas relacionadas con los procesos de gestión documental talento humano y demás actividades de apoyo con el propósito de fortalecer el servicio de información para la compra pública</t>
  </si>
  <si>
    <t>Apoyar técnica y operativamente a la Secretaría General en las actividades relacionadas con la intervención archivística de los documentos públicos que reposan en los archivos de gestión y central de la Agencia aplicando los instrumentos archivísticos con los que cuenta la entidad en cumplimiento de la normatividad vigente y de los lineamientos establecidos por el Archivo General de la Nación</t>
  </si>
  <si>
    <t>Prestar servicios profesionales a la ANCPCCE para hacer seguimiento a la implementación de la estrategia de comunicaciones de la entidad con el fin de coadyuvar a la divulgación de los servicios de compra pública</t>
  </si>
  <si>
    <t>Acompañar al grupo interno de procesos sancionatorios y trámites poscontractuales  en las actividades necesarias que se requieran en la gestión de los Procesos Administrativos Sancionatorios derivados de la administración de los Acuerdos Marco de Precios e Instrumentos de Agregación de Demanda por presuntos incumplimientos contractuales de competencia  de la Agencia adicionalmente apoyar en los casos que se requiera al grupo de administración</t>
  </si>
  <si>
    <t>Prestar servicios de apoyo a la gestión al Grupo Interno de Uso y Apropiación de la Subdirección de Información y Desarrollo Tecnológico en el reparto seguimiento reporte y gestión de PQRSD para apoyar y respaldar los servicios de información de la compra pública</t>
  </si>
  <si>
    <t>Apoyar al grupo interno de trabajo de Procesos sancionatorios en las actividades relacionadas con los procesos administrativos sancionatorios derivados de la administración de los Acuerdos Marco de Precios e Instrumentos de Agregación de Demanda por parte de la entidad por presuntos incumplimientos contractuales y demás actuaciones y apoyar en los casos que se requiera al grupo de administración</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</si>
  <si>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</si>
  <si>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09/01/2023</t>
  </si>
  <si>
    <t>09/25/2023</t>
  </si>
  <si>
    <t>09/07/2023</t>
  </si>
  <si>
    <t>09/14/2023</t>
  </si>
  <si>
    <t>09/21/2023</t>
  </si>
  <si>
    <t>09/20/2023</t>
  </si>
  <si>
    <t>09/12/2023</t>
  </si>
  <si>
    <t>09/04/2023</t>
  </si>
  <si>
    <t>09/13/2023</t>
  </si>
  <si>
    <t>09/23/2023</t>
  </si>
  <si>
    <t>09/15/2023</t>
  </si>
  <si>
    <t>07/31/2026</t>
  </si>
  <si>
    <t>11/27/2023</t>
  </si>
  <si>
    <t>10/12/2023</t>
  </si>
  <si>
    <t>12/28/2023</t>
  </si>
  <si>
    <t>12/21/2023</t>
  </si>
  <si>
    <t>https://community.secop.gov.co/Public/Tendering/OpportunityDetail/Index?noticeUID=CO1.NTC.4899542&amp;isFromPublicArea=True&amp;isModal=true&amp;asPopupView=true</t>
  </si>
  <si>
    <t>https://community.secop.gov.co/Public/Tendering/OpportunityDetail/Index?noticeUID=CO1.NTC.4979220&amp;isFromPublicArea=True&amp;isModal=true&amp;asPopupView=true</t>
  </si>
  <si>
    <t>https://community.secop.gov.co/Public/Tendering/OpportunityDetail/Index?noticeUID=CO1.NTC.4911834&amp;isFromPublicArea=True&amp;isModal=true&amp;asPopupView=true</t>
  </si>
  <si>
    <t>https://community.secop.gov.co/Public/Tendering/OpportunityDetail/Index?noticeUID=CO1.NTC.4883637&amp;isFromPublicArea=True&amp;isModal=true&amp;asPopupView=true</t>
  </si>
  <si>
    <t>https://community.secop.gov.co/Public/Tendering/OpportunityDetail/Index?noticeUID=CO1.NTC.4902187&amp;isFromPublicArea=True&amp;isModal=true&amp;asPopupView=true</t>
  </si>
  <si>
    <t>https://community.secop.gov.co/Public/Tendering/OpportunityDetail/Index?noticeUID=CO1.NTC.4932395&amp;isFromPublicArea=True&amp;isModal=true&amp;asPopupView=true</t>
  </si>
  <si>
    <t>https://community.secop.gov.co/Public/Tendering/OpportunityDetail/Index?noticeUID=CO1.NTC.4971834&amp;isFromPublicArea=True&amp;isModal=true&amp;asPopupView=true</t>
  </si>
  <si>
    <t>https://community.secop.gov.co/Public/Tendering/OpportunityDetail/Index?noticeUID=CO1.NTC.4956884&amp;isFromPublicArea=True&amp;isModal=true&amp;asPopupView=true</t>
  </si>
  <si>
    <t>https://community.secop.gov.co/Public/Tendering/OpportunityDetail/Index?noticeUID=CO1.NTC.4931840&amp;isFromPublicArea=True&amp;isModal=true&amp;asPopupView=true</t>
  </si>
  <si>
    <t>https://community.secop.gov.co/Public/Tendering/OpportunityDetail/Index?noticeUID=CO1.NTC.4889682&amp;isFromPublicArea=True&amp;isModal=true&amp;asPopupView=true</t>
  </si>
  <si>
    <t>https://community.secop.gov.co/Public/Tendering/OpportunityDetail/Index?noticeUID=CO1.NTC.4889897&amp;isFromPublicArea=True&amp;isModal=true&amp;asPopupView=true</t>
  </si>
  <si>
    <t>https://community.secop.gov.co/Public/Tendering/OpportunityDetail/Index?noticeUID=CO1.NTC.4880084&amp;isFromPublicArea=True&amp;isModal=true&amp;asPopupView=true</t>
  </si>
  <si>
    <t>https://community.secop.gov.co/Public/Tendering/OpportunityDetail/Index?noticeUID=CO1.NTC.4904278&amp;isFromPublicArea=True&amp;isModal=true&amp;asPopupView=true</t>
  </si>
  <si>
    <t>https://community.secop.gov.co/Public/Tendering/OpportunityDetail/Index?noticeUID=CO1.NTC.4956889&amp;isFromPublicArea=True&amp;isModal=true&amp;asPopupView=true</t>
  </si>
  <si>
    <t>https://community.secop.gov.co/Public/Tendering/OpportunityDetail/Index?noticeUID=CO1.NTC.4949042&amp;isFromPublicArea=True&amp;isModal=true&amp;asPopupView=true</t>
  </si>
  <si>
    <t>https://community.secop.gov.co/Public/Tendering/OpportunityDetail/Index?noticeUID=CO1.NTC.4959326&amp;isFromPublicArea=True&amp;isModal=true&amp;asPopupView=true</t>
  </si>
  <si>
    <t>https://community.secop.gov.co/Public/Tendering/OpportunityDetail/Index?noticeUID=CO1.NTC.4943125&amp;isFromPublicArea=True&amp;isModal=true&amp;asPopupView=true</t>
  </si>
  <si>
    <t>https://community.secop.gov.co/Public/Tendering/OpportunityDetail/Index?noticeUID=CO1.NTC.4959358&amp;isFromPublicArea=True&amp;isModal=true&amp;asPopupView=true</t>
  </si>
  <si>
    <t>https://community.secop.gov.co/Public/Tendering/OpportunityDetail/Index?noticeUID=CO1.NTC.4912520&amp;isFromPublicArea=True&amp;isModal=true&amp;asPopupView=true</t>
  </si>
  <si>
    <t>https://community.secop.gov.co/Public/Tendering/OpportunityDetail/Index?noticeUID=CO1.NTC.4982861&amp;isFromPublicArea=True&amp;isModal=true&amp;asPopupView=true</t>
  </si>
  <si>
    <t>https://community.secop.gov.co/Public/Tendering/OpportunityDetail/Index?noticeUID=CO1.NTC.4902958&amp;isFromPublicArea=True&amp;isModal=true&amp;asPopupView=true</t>
  </si>
  <si>
    <t>https://community.secop.gov.co/Public/Tendering/OpportunityDetail/Index?noticeUID=CO1.NTC.4896180&amp;isFromPublicArea=True&amp;isModal=true&amp;asPopupView=true</t>
  </si>
  <si>
    <t>https://community.secop.gov.co/Public/Tendering/OpportunityDetail/Index?noticeUID=CO1.NTC.4933680&amp;isFromPublicArea=True&amp;isModal=true&amp;asPopupView=true</t>
  </si>
  <si>
    <t>https://community.secop.gov.co/Public/Tendering/OpportunityDetail/Index?noticeUID=CO1.NTC.4957937&amp;isFromPublicArea=True&amp;isModal=true&amp;asPopupView=true</t>
  </si>
  <si>
    <t>https://community.secop.gov.co/Public/Tendering/OpportunityDetail/Index?noticeUID=CO1.NTC.4899657&amp;isFromPublicArea=True&amp;isModal=true&amp;asPopupView=true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</si>
</sst>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10"/>
      <name val="Geomanist Book"/>
      <family val="3"/>
    </font>
    <font>
      <sz val="10"/>
      <name val="Geomanist"/>
      <family val="3"/>
    </font>
  </fonts>
  <fills count="5">
    <fill>
      <patternFill patternType="none"/>
    </fill>
    <fill>
      <patternFill patternType="gray125"/>
    </fill>
    <fill>
      <patternFill patternType="solid">
        <fgColor theme="4"/>
      </patternFill>
    </fill>
    <fill>
      <patternFill patternType="solid">
        <fgColor rgb="FF002060"/>
        <bgColor indexed="64"/>
      </patternFill>
    </fill>
    <fill>
      <patternFill patternType="solid">
        <fgColor theme="4" tint="0.79998168889431442"/>
        <bgColor theme="4" tint="0.79998168889431442"/>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0"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0" fillId="0" borderId="0" xfId="0" applyNumberFormat="1" applyAlignment="1">
      <alignment wrapText="1"/>
    </xf>
    <xf numFmtId="9" fontId="15" fillId="0" borderId="1" xfId="6" applyFont="1" applyBorder="1" applyAlignment="1">
      <alignment horizontal="left" vertical="center"/>
    </xf>
    <xf numFmtId="0" fontId="0" fillId="4" borderId="17" xfId="0" applyFill="1" applyBorder="1"/>
    <xf numFmtId="0" fontId="0" fillId="0" borderId="17" xfId="0" applyBorder="1"/>
    <xf numFmtId="0" fontId="0" fillId="4" borderId="18" xfId="0" applyFill="1" applyBorder="1"/>
    <xf numFmtId="0" fontId="0" fillId="0" borderId="18" xfId="0" applyBorder="1"/>
    <xf numFmtId="14" fontId="0" fillId="0" borderId="17" xfId="0" applyNumberFormat="1" applyBorder="1" applyAlignment="1">
      <alignment horizontal="left"/>
    </xf>
    <xf numFmtId="1" fontId="16" fillId="0" borderId="1" xfId="0" applyNumberFormat="1" applyFont="1" applyBorder="1" applyAlignment="1">
      <alignment horizontal="center" vertical="center"/>
    </xf>
    <xf numFmtId="0" fontId="16" fillId="0" borderId="0" xfId="0" applyFont="1" applyAlignment="1">
      <alignment horizontal="center" vertical="top"/>
    </xf>
    <xf numFmtId="0" fontId="17" fillId="0" borderId="0" xfId="0" applyFont="1" applyAlignment="1">
      <alignment horizontal="left"/>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4" fontId="0" fillId="4" borderId="17" xfId="0" applyNumberFormat="1" applyFill="1" applyBorder="1"/>
    <xf numFmtId="14" fontId="0" fillId="0" borderId="17" xfId="0" applyNumberFormat="1" applyBorder="1"/>
    <xf numFmtId="0" fontId="0" fillId="4" borderId="17" xfId="0" applyNumberFormat="1" applyFill="1" applyBorder="1"/>
    <xf numFmtId="0" fontId="0" fillId="0" borderId="17" xfId="0" applyNumberFormat="1" applyBorder="1"/>
    <xf numFmtId="0" fontId="0" fillId="0" borderId="17" xfId="0" applyNumberFormat="1" applyBorder="1" applyAlignment="1">
      <alignment horizontal="right"/>
    </xf>
    <xf numFmtId="0" fontId="0" fillId="4" borderId="17" xfId="0" applyNumberFormat="1" applyFill="1" applyBorder="1" applyAlignment="1">
      <alignment horizontal="right"/>
    </xf>
    <xf numFmtId="14" fontId="0" fillId="4" borderId="17" xfId="0" applyNumberFormat="1" applyFill="1" applyBorder="1" applyAlignment="1">
      <alignment horizontal="right"/>
    </xf>
    <xf numFmtId="14" fontId="0" fillId="0" borderId="17" xfId="0" applyNumberFormat="1" applyBorder="1" applyAlignment="1">
      <alignment horizontal="right"/>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2824513</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75</xdr:row>
      <xdr:rowOff>88950</xdr:rowOff>
    </xdr:from>
    <xdr:to>
      <xdr:col>3</xdr:col>
      <xdr:colOff>4004423</xdr:colOff>
      <xdr:row>81</xdr:row>
      <xdr:rowOff>30214</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74"/>
  <sheetViews>
    <sheetView tabSelected="1" view="pageLayout" zoomScale="80" zoomScaleNormal="60" zoomScalePageLayoutView="80" workbookViewId="0">
      <selection activeCell="J29" sqref="J29"/>
    </sheetView>
  </sheetViews>
  <sheetFormatPr baseColWidth="10" defaultColWidth="11.42578125" defaultRowHeight="15" x14ac:dyDescent="0.25"/>
  <cols>
    <col min="1" max="1" width="16.7109375" style="1" bestFit="1" customWidth="1"/>
    <col min="2" max="2" width="39.28515625" style="1" bestFit="1" customWidth="1"/>
    <col min="3" max="3" width="25.42578125" style="1" bestFit="1" customWidth="1"/>
    <col min="4" max="4" width="238.42578125" style="1" bestFit="1" customWidth="1"/>
    <col min="5" max="5" width="16.7109375" style="2" bestFit="1" customWidth="1"/>
    <col min="6" max="6" width="24.28515625" style="3" customWidth="1"/>
    <col min="7" max="7" width="23.5703125" style="3" customWidth="1"/>
    <col min="8" max="8" width="24.5703125" style="27" customWidth="1"/>
    <col min="9" max="9" width="23.7109375" style="2"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37" t="s">
        <v>36</v>
      </c>
      <c r="B1" s="38"/>
      <c r="C1" s="38"/>
      <c r="D1" s="38"/>
      <c r="E1" s="38"/>
      <c r="F1" s="38"/>
      <c r="G1" s="38"/>
      <c r="H1" s="38"/>
      <c r="I1" s="38"/>
      <c r="J1" s="38"/>
      <c r="K1" s="38"/>
      <c r="L1" s="38"/>
      <c r="M1" s="38"/>
      <c r="N1" s="39"/>
    </row>
    <row r="2" spans="1:14" s="5" customFormat="1" ht="47.25" x14ac:dyDescent="0.25">
      <c r="A2" s="18" t="s">
        <v>0</v>
      </c>
      <c r="B2" s="13" t="s">
        <v>1</v>
      </c>
      <c r="C2" s="19" t="s">
        <v>2</v>
      </c>
      <c r="D2" s="19" t="s">
        <v>3</v>
      </c>
      <c r="E2" s="20" t="s">
        <v>4</v>
      </c>
      <c r="F2" s="21" t="s">
        <v>6</v>
      </c>
      <c r="G2" s="21" t="s">
        <v>7</v>
      </c>
      <c r="H2" s="22" t="s">
        <v>9</v>
      </c>
      <c r="I2" s="23" t="s">
        <v>5</v>
      </c>
      <c r="J2" s="24" t="s">
        <v>11</v>
      </c>
      <c r="K2" s="23" t="s">
        <v>12</v>
      </c>
      <c r="L2" s="23" t="s">
        <v>13</v>
      </c>
      <c r="M2" s="19" t="s">
        <v>8</v>
      </c>
      <c r="N2" s="19" t="s">
        <v>10</v>
      </c>
    </row>
    <row r="3" spans="1:14" ht="15.75" customHeight="1" x14ac:dyDescent="0.25">
      <c r="A3" s="29" t="s">
        <v>37</v>
      </c>
      <c r="B3" s="29" t="s">
        <v>81</v>
      </c>
      <c r="C3" s="29" t="s">
        <v>27</v>
      </c>
      <c r="D3" s="31" t="s">
        <v>89</v>
      </c>
      <c r="E3" s="48">
        <v>860078858</v>
      </c>
      <c r="F3" s="52">
        <v>44935</v>
      </c>
      <c r="G3" s="46" t="s">
        <v>120</v>
      </c>
      <c r="H3" s="26">
        <v>1050</v>
      </c>
      <c r="I3" s="29">
        <v>645668637</v>
      </c>
      <c r="J3" s="28">
        <v>4.3999999999999997E-2</v>
      </c>
      <c r="K3" s="25">
        <v>0</v>
      </c>
      <c r="L3" s="29">
        <v>628630265</v>
      </c>
      <c r="M3" s="25"/>
      <c r="N3" s="29" t="s">
        <v>125</v>
      </c>
    </row>
    <row r="4" spans="1:14" ht="12.75" customHeight="1" x14ac:dyDescent="0.25">
      <c r="A4" s="30" t="s">
        <v>62</v>
      </c>
      <c r="B4" s="30" t="s">
        <v>79</v>
      </c>
      <c r="C4" s="30" t="s">
        <v>27</v>
      </c>
      <c r="D4" s="32" t="s">
        <v>90</v>
      </c>
      <c r="E4" s="49">
        <v>51958230</v>
      </c>
      <c r="F4" s="53" t="s">
        <v>110</v>
      </c>
      <c r="G4" s="47" t="s">
        <v>32</v>
      </c>
      <c r="H4" s="26">
        <v>101</v>
      </c>
      <c r="I4" s="30">
        <v>20000000</v>
      </c>
      <c r="J4" s="28">
        <v>0.22</v>
      </c>
      <c r="K4" s="25">
        <v>0</v>
      </c>
      <c r="L4" s="30">
        <v>20000000</v>
      </c>
      <c r="M4" s="25"/>
      <c r="N4" s="30" t="s">
        <v>126</v>
      </c>
    </row>
    <row r="5" spans="1:14" ht="12.75" customHeight="1" x14ac:dyDescent="0.25">
      <c r="A5" s="29" t="s">
        <v>46</v>
      </c>
      <c r="B5" s="29" t="s">
        <v>64</v>
      </c>
      <c r="C5" s="29" t="s">
        <v>27</v>
      </c>
      <c r="D5" s="31" t="s">
        <v>91</v>
      </c>
      <c r="E5" s="48">
        <v>1072708886</v>
      </c>
      <c r="F5" s="52" t="s">
        <v>111</v>
      </c>
      <c r="G5" s="46" t="s">
        <v>33</v>
      </c>
      <c r="H5" s="26">
        <v>121</v>
      </c>
      <c r="I5" s="29">
        <v>28800000</v>
      </c>
      <c r="J5" s="28">
        <v>0.33</v>
      </c>
      <c r="K5" s="25">
        <v>0</v>
      </c>
      <c r="L5" s="29">
        <v>28800000</v>
      </c>
      <c r="M5" s="25"/>
      <c r="N5" s="29" t="s">
        <v>127</v>
      </c>
    </row>
    <row r="6" spans="1:14" ht="12.75" customHeight="1" x14ac:dyDescent="0.25">
      <c r="A6" s="30" t="s">
        <v>38</v>
      </c>
      <c r="B6" s="30" t="s">
        <v>84</v>
      </c>
      <c r="C6" s="30" t="s">
        <v>27</v>
      </c>
      <c r="D6" s="32" t="s">
        <v>92</v>
      </c>
      <c r="E6" s="49">
        <v>1082861219</v>
      </c>
      <c r="F6" s="53" t="s">
        <v>109</v>
      </c>
      <c r="G6" s="47" t="s">
        <v>34</v>
      </c>
      <c r="H6" s="26">
        <v>109</v>
      </c>
      <c r="I6" s="30">
        <v>30000000</v>
      </c>
      <c r="J6" s="28">
        <v>0.43</v>
      </c>
      <c r="K6" s="25">
        <v>0</v>
      </c>
      <c r="L6" s="30">
        <v>30000000</v>
      </c>
      <c r="M6" s="25"/>
      <c r="N6" s="30" t="s">
        <v>128</v>
      </c>
    </row>
    <row r="7" spans="1:14" ht="12.75" customHeight="1" x14ac:dyDescent="0.25">
      <c r="A7" s="29" t="s">
        <v>39</v>
      </c>
      <c r="B7" s="29" t="s">
        <v>85</v>
      </c>
      <c r="C7" s="29" t="s">
        <v>27</v>
      </c>
      <c r="D7" s="31" t="s">
        <v>93</v>
      </c>
      <c r="E7" s="48">
        <v>900789149</v>
      </c>
      <c r="F7" s="52" t="s">
        <v>109</v>
      </c>
      <c r="G7" s="46" t="s">
        <v>120</v>
      </c>
      <c r="H7" s="26">
        <v>1064</v>
      </c>
      <c r="I7" s="29">
        <v>2340184173</v>
      </c>
      <c r="J7" s="28">
        <v>0.04</v>
      </c>
      <c r="K7" s="25">
        <v>0</v>
      </c>
      <c r="L7" s="29">
        <v>2340184173</v>
      </c>
      <c r="M7" s="25"/>
      <c r="N7" s="29" t="s">
        <v>129</v>
      </c>
    </row>
    <row r="8" spans="1:14" ht="12.75" customHeight="1" x14ac:dyDescent="0.25">
      <c r="A8" s="29" t="s">
        <v>52</v>
      </c>
      <c r="B8" s="29" t="s">
        <v>70</v>
      </c>
      <c r="C8" s="29" t="s">
        <v>27</v>
      </c>
      <c r="D8" s="31" t="s">
        <v>94</v>
      </c>
      <c r="E8" s="48">
        <v>17339702</v>
      </c>
      <c r="F8" s="52" t="s">
        <v>112</v>
      </c>
      <c r="G8" s="46" t="s">
        <v>33</v>
      </c>
      <c r="H8" s="26">
        <v>115</v>
      </c>
      <c r="I8" s="29">
        <v>36018000</v>
      </c>
      <c r="J8" s="28">
        <v>0.28999999999999998</v>
      </c>
      <c r="K8" s="25">
        <v>0</v>
      </c>
      <c r="L8" s="29">
        <v>36018000</v>
      </c>
      <c r="M8" s="25"/>
      <c r="N8" s="29" t="s">
        <v>130</v>
      </c>
    </row>
    <row r="9" spans="1:14" ht="12.75" customHeight="1" x14ac:dyDescent="0.25">
      <c r="A9" s="30" t="s">
        <v>57</v>
      </c>
      <c r="B9" s="30" t="s">
        <v>75</v>
      </c>
      <c r="C9" s="30" t="s">
        <v>27</v>
      </c>
      <c r="D9" s="32" t="s">
        <v>95</v>
      </c>
      <c r="E9" s="49">
        <v>80109701</v>
      </c>
      <c r="F9" s="53" t="s">
        <v>113</v>
      </c>
      <c r="G9" s="47" t="s">
        <v>31</v>
      </c>
      <c r="H9" s="26">
        <v>101</v>
      </c>
      <c r="I9" s="30">
        <v>33190720</v>
      </c>
      <c r="J9" s="28">
        <v>0.26</v>
      </c>
      <c r="K9" s="25">
        <v>0</v>
      </c>
      <c r="L9" s="30">
        <v>33190720</v>
      </c>
      <c r="M9" s="25"/>
      <c r="N9" s="30" t="s">
        <v>131</v>
      </c>
    </row>
    <row r="10" spans="1:14" ht="12.75" customHeight="1" x14ac:dyDescent="0.25">
      <c r="A10" s="29" t="s">
        <v>56</v>
      </c>
      <c r="B10" s="29" t="s">
        <v>74</v>
      </c>
      <c r="C10" s="29" t="s">
        <v>27</v>
      </c>
      <c r="D10" s="31" t="s">
        <v>29</v>
      </c>
      <c r="E10" s="48">
        <v>57427633</v>
      </c>
      <c r="F10" s="52" t="s">
        <v>114</v>
      </c>
      <c r="G10" s="46" t="s">
        <v>33</v>
      </c>
      <c r="H10" s="26">
        <v>105</v>
      </c>
      <c r="I10" s="29">
        <v>26736652</v>
      </c>
      <c r="J10" s="28">
        <v>0.26</v>
      </c>
      <c r="K10" s="25">
        <v>0</v>
      </c>
      <c r="L10" s="29">
        <v>26736652</v>
      </c>
      <c r="M10" s="25"/>
      <c r="N10" s="29" t="s">
        <v>132</v>
      </c>
    </row>
    <row r="11" spans="1:14" ht="12.75" customHeight="1" x14ac:dyDescent="0.25">
      <c r="A11" s="30" t="s">
        <v>49</v>
      </c>
      <c r="B11" s="30" t="s">
        <v>67</v>
      </c>
      <c r="C11" s="30" t="s">
        <v>27</v>
      </c>
      <c r="D11" s="32" t="s">
        <v>96</v>
      </c>
      <c r="E11" s="49">
        <v>1032372023</v>
      </c>
      <c r="F11" s="53" t="s">
        <v>115</v>
      </c>
      <c r="G11" s="47" t="s">
        <v>33</v>
      </c>
      <c r="H11" s="26">
        <v>114</v>
      </c>
      <c r="I11" s="30">
        <v>58270318</v>
      </c>
      <c r="J11" s="28">
        <v>0.31</v>
      </c>
      <c r="K11" s="25">
        <v>0</v>
      </c>
      <c r="L11" s="30">
        <v>58270318</v>
      </c>
      <c r="M11" s="25"/>
      <c r="N11" s="30" t="s">
        <v>133</v>
      </c>
    </row>
    <row r="12" spans="1:14" ht="12.75" customHeight="1" x14ac:dyDescent="0.25">
      <c r="A12" s="29" t="s">
        <v>40</v>
      </c>
      <c r="B12" s="29" t="s">
        <v>86</v>
      </c>
      <c r="C12" s="29" t="s">
        <v>27</v>
      </c>
      <c r="D12" s="31" t="s">
        <v>28</v>
      </c>
      <c r="E12" s="48">
        <v>1144072996</v>
      </c>
      <c r="F12" s="52" t="s">
        <v>109</v>
      </c>
      <c r="G12" s="46" t="s">
        <v>32</v>
      </c>
      <c r="H12" s="26">
        <v>115</v>
      </c>
      <c r="I12" s="29">
        <v>33408000</v>
      </c>
      <c r="J12" s="28">
        <v>0.31</v>
      </c>
      <c r="K12" s="25">
        <v>0</v>
      </c>
      <c r="L12" s="29">
        <v>33408000</v>
      </c>
      <c r="M12" s="25"/>
      <c r="N12" s="29" t="s">
        <v>134</v>
      </c>
    </row>
    <row r="13" spans="1:14" ht="12.75" customHeight="1" x14ac:dyDescent="0.25">
      <c r="A13" s="30" t="s">
        <v>41</v>
      </c>
      <c r="B13" s="30" t="s">
        <v>87</v>
      </c>
      <c r="C13" s="30" t="s">
        <v>27</v>
      </c>
      <c r="D13" s="32" t="s">
        <v>28</v>
      </c>
      <c r="E13" s="50">
        <v>1070977587</v>
      </c>
      <c r="F13" s="53" t="s">
        <v>109</v>
      </c>
      <c r="G13" s="47" t="s">
        <v>121</v>
      </c>
      <c r="H13" s="26">
        <v>115</v>
      </c>
      <c r="I13" s="30">
        <v>27241440</v>
      </c>
      <c r="J13" s="28">
        <v>0.31</v>
      </c>
      <c r="K13" s="25">
        <v>0</v>
      </c>
      <c r="L13" s="30">
        <v>27241440</v>
      </c>
      <c r="M13" s="25"/>
      <c r="N13" s="30" t="s">
        <v>135</v>
      </c>
    </row>
    <row r="14" spans="1:14" ht="12.75" customHeight="1" x14ac:dyDescent="0.25">
      <c r="A14" s="29" t="s">
        <v>45</v>
      </c>
      <c r="B14" s="29" t="s">
        <v>88</v>
      </c>
      <c r="C14" s="29" t="s">
        <v>27</v>
      </c>
      <c r="D14" s="31" t="s">
        <v>97</v>
      </c>
      <c r="E14" s="51">
        <v>57297979</v>
      </c>
      <c r="F14" s="52" t="s">
        <v>116</v>
      </c>
      <c r="G14" s="46" t="s">
        <v>31</v>
      </c>
      <c r="H14" s="26">
        <v>126</v>
      </c>
      <c r="I14" s="29">
        <v>27066648</v>
      </c>
      <c r="J14" s="28">
        <v>0.34</v>
      </c>
      <c r="K14" s="25">
        <v>0</v>
      </c>
      <c r="L14" s="29">
        <v>27066648</v>
      </c>
      <c r="M14" s="25"/>
      <c r="N14" s="29" t="s">
        <v>136</v>
      </c>
    </row>
    <row r="15" spans="1:14" ht="12.75" customHeight="1" x14ac:dyDescent="0.25">
      <c r="A15" s="30" t="s">
        <v>42</v>
      </c>
      <c r="B15" s="30" t="s">
        <v>82</v>
      </c>
      <c r="C15" s="30" t="s">
        <v>27</v>
      </c>
      <c r="D15" s="32" t="s">
        <v>98</v>
      </c>
      <c r="E15" s="49">
        <v>41429970</v>
      </c>
      <c r="F15" s="53" t="s">
        <v>109</v>
      </c>
      <c r="G15" s="47" t="s">
        <v>120</v>
      </c>
      <c r="H15" s="26">
        <v>1064</v>
      </c>
      <c r="I15" s="30">
        <v>454313242</v>
      </c>
      <c r="J15" s="28">
        <v>0.04</v>
      </c>
      <c r="K15" s="25">
        <v>0</v>
      </c>
      <c r="L15" s="30">
        <v>454313242</v>
      </c>
      <c r="M15" s="25"/>
      <c r="N15" s="30" t="s">
        <v>137</v>
      </c>
    </row>
    <row r="16" spans="1:14" ht="12.75" customHeight="1" x14ac:dyDescent="0.25">
      <c r="A16" s="29" t="s">
        <v>43</v>
      </c>
      <c r="B16" s="29" t="s">
        <v>80</v>
      </c>
      <c r="C16" s="29" t="s">
        <v>27</v>
      </c>
      <c r="D16" s="31" t="s">
        <v>99</v>
      </c>
      <c r="E16" s="51">
        <v>91510178</v>
      </c>
      <c r="F16" s="52" t="s">
        <v>109</v>
      </c>
      <c r="G16" s="46" t="s">
        <v>33</v>
      </c>
      <c r="H16" s="26">
        <v>135</v>
      </c>
      <c r="I16" s="29">
        <v>26353324</v>
      </c>
      <c r="J16" s="28">
        <v>0.31</v>
      </c>
      <c r="K16" s="25">
        <v>0</v>
      </c>
      <c r="L16" s="29">
        <v>26353324</v>
      </c>
      <c r="M16" s="25"/>
      <c r="N16" s="29" t="s">
        <v>35</v>
      </c>
    </row>
    <row r="17" spans="1:14" ht="12.75" customHeight="1" x14ac:dyDescent="0.25">
      <c r="A17" s="30" t="s">
        <v>58</v>
      </c>
      <c r="B17" s="30" t="s">
        <v>83</v>
      </c>
      <c r="C17" s="30" t="s">
        <v>27</v>
      </c>
      <c r="D17" s="32" t="s">
        <v>100</v>
      </c>
      <c r="E17" s="49">
        <v>1033702491</v>
      </c>
      <c r="F17" s="53" t="s">
        <v>113</v>
      </c>
      <c r="G17" s="47" t="s">
        <v>122</v>
      </c>
      <c r="H17" s="26">
        <v>106</v>
      </c>
      <c r="I17" s="30">
        <v>5133326</v>
      </c>
      <c r="J17" s="28">
        <v>0.19</v>
      </c>
      <c r="K17" s="25">
        <v>0</v>
      </c>
      <c r="L17" s="30">
        <v>5133326</v>
      </c>
      <c r="M17" s="25"/>
      <c r="N17" s="30" t="s">
        <v>138</v>
      </c>
    </row>
    <row r="18" spans="1:14" ht="12.75" customHeight="1" x14ac:dyDescent="0.25">
      <c r="A18" s="29" t="s">
        <v>53</v>
      </c>
      <c r="B18" s="29" t="s">
        <v>71</v>
      </c>
      <c r="C18" s="29" t="s">
        <v>27</v>
      </c>
      <c r="D18" s="31" t="s">
        <v>101</v>
      </c>
      <c r="E18" s="48">
        <v>1128270468</v>
      </c>
      <c r="F18" s="52" t="s">
        <v>112</v>
      </c>
      <c r="G18" s="46" t="s">
        <v>33</v>
      </c>
      <c r="H18" s="26">
        <v>109</v>
      </c>
      <c r="I18" s="29">
        <v>35999994</v>
      </c>
      <c r="J18" s="28">
        <v>0.31</v>
      </c>
      <c r="K18" s="25">
        <v>0</v>
      </c>
      <c r="L18" s="29">
        <v>35999994</v>
      </c>
      <c r="M18" s="25"/>
      <c r="N18" s="29" t="s">
        <v>139</v>
      </c>
    </row>
    <row r="19" spans="1:14" ht="12.75" customHeight="1" x14ac:dyDescent="0.25">
      <c r="A19" s="30" t="s">
        <v>59</v>
      </c>
      <c r="B19" s="30" t="s">
        <v>76</v>
      </c>
      <c r="C19" s="30" t="s">
        <v>27</v>
      </c>
      <c r="D19" s="32" t="s">
        <v>29</v>
      </c>
      <c r="E19" s="49">
        <v>1065618977</v>
      </c>
      <c r="F19" s="53" t="s">
        <v>113</v>
      </c>
      <c r="G19" s="47" t="s">
        <v>33</v>
      </c>
      <c r="H19" s="26">
        <v>112</v>
      </c>
      <c r="I19" s="30">
        <v>28531061</v>
      </c>
      <c r="J19" s="28">
        <v>0.31</v>
      </c>
      <c r="K19" s="25">
        <v>0</v>
      </c>
      <c r="L19" s="30">
        <v>28531061</v>
      </c>
      <c r="M19" s="25"/>
      <c r="N19" s="30" t="s">
        <v>140</v>
      </c>
    </row>
    <row r="20" spans="1:14" ht="12.75" customHeight="1" x14ac:dyDescent="0.25">
      <c r="A20" s="29" t="s">
        <v>51</v>
      </c>
      <c r="B20" s="29" t="s">
        <v>69</v>
      </c>
      <c r="C20" s="29" t="s">
        <v>27</v>
      </c>
      <c r="D20" s="31" t="s">
        <v>102</v>
      </c>
      <c r="E20" s="48">
        <v>1004359684</v>
      </c>
      <c r="F20" s="52" t="s">
        <v>117</v>
      </c>
      <c r="G20" s="46" t="s">
        <v>34</v>
      </c>
      <c r="H20" s="26">
        <v>94</v>
      </c>
      <c r="I20" s="29">
        <v>8178000</v>
      </c>
      <c r="J20" s="28">
        <v>0.37</v>
      </c>
      <c r="K20" s="25">
        <v>0</v>
      </c>
      <c r="L20" s="29">
        <v>8178000</v>
      </c>
      <c r="M20" s="25"/>
      <c r="N20" s="29" t="s">
        <v>141</v>
      </c>
    </row>
    <row r="21" spans="1:14" ht="12.75" customHeight="1" x14ac:dyDescent="0.25">
      <c r="A21" s="30" t="s">
        <v>60</v>
      </c>
      <c r="B21" s="30" t="s">
        <v>77</v>
      </c>
      <c r="C21" s="30" t="s">
        <v>27</v>
      </c>
      <c r="D21" s="32" t="s">
        <v>28</v>
      </c>
      <c r="E21" s="49">
        <v>1082902881</v>
      </c>
      <c r="F21" s="53" t="s">
        <v>113</v>
      </c>
      <c r="G21" s="47" t="s">
        <v>123</v>
      </c>
      <c r="H21" s="26">
        <v>105</v>
      </c>
      <c r="I21" s="30">
        <v>33190720</v>
      </c>
      <c r="J21" s="28">
        <v>0.25</v>
      </c>
      <c r="K21" s="25">
        <v>0</v>
      </c>
      <c r="L21" s="30">
        <v>33190720</v>
      </c>
      <c r="M21" s="25"/>
      <c r="N21" s="30" t="s">
        <v>142</v>
      </c>
    </row>
    <row r="22" spans="1:14" ht="12.75" customHeight="1" x14ac:dyDescent="0.25">
      <c r="A22" s="29" t="s">
        <v>50</v>
      </c>
      <c r="B22" s="29" t="s">
        <v>68</v>
      </c>
      <c r="C22" s="29" t="s">
        <v>27</v>
      </c>
      <c r="D22" s="31" t="s">
        <v>103</v>
      </c>
      <c r="E22" s="48">
        <v>53133075</v>
      </c>
      <c r="F22" s="52" t="s">
        <v>115</v>
      </c>
      <c r="G22" s="46" t="s">
        <v>33</v>
      </c>
      <c r="H22" s="26">
        <v>121</v>
      </c>
      <c r="I22" s="29">
        <v>12226976</v>
      </c>
      <c r="J22" s="28">
        <v>0.28999999999999998</v>
      </c>
      <c r="K22" s="25">
        <v>0</v>
      </c>
      <c r="L22" s="29">
        <v>12226976</v>
      </c>
      <c r="M22" s="25"/>
      <c r="N22" s="29" t="s">
        <v>143</v>
      </c>
    </row>
    <row r="23" spans="1:14" ht="12.75" customHeight="1" x14ac:dyDescent="0.25">
      <c r="A23" s="30" t="s">
        <v>61</v>
      </c>
      <c r="B23" s="30" t="s">
        <v>78</v>
      </c>
      <c r="C23" s="30" t="s">
        <v>27</v>
      </c>
      <c r="D23" s="32" t="s">
        <v>104</v>
      </c>
      <c r="E23" s="49">
        <v>84455496</v>
      </c>
      <c r="F23" s="53" t="s">
        <v>118</v>
      </c>
      <c r="G23" s="47" t="s">
        <v>124</v>
      </c>
      <c r="H23" s="26">
        <v>90</v>
      </c>
      <c r="I23" s="30">
        <v>25056000</v>
      </c>
      <c r="J23" s="28">
        <v>0.27</v>
      </c>
      <c r="K23" s="25">
        <v>0</v>
      </c>
      <c r="L23" s="30">
        <v>25056000</v>
      </c>
      <c r="M23" s="25"/>
      <c r="N23" s="30" t="s">
        <v>144</v>
      </c>
    </row>
    <row r="24" spans="1:14" ht="12.75" customHeight="1" x14ac:dyDescent="0.25">
      <c r="A24" s="29" t="s">
        <v>47</v>
      </c>
      <c r="B24" s="29" t="s">
        <v>65</v>
      </c>
      <c r="C24" s="29" t="s">
        <v>27</v>
      </c>
      <c r="D24" s="31" t="s">
        <v>105</v>
      </c>
      <c r="E24" s="48">
        <v>79641059</v>
      </c>
      <c r="F24" s="52" t="s">
        <v>111</v>
      </c>
      <c r="G24" s="46" t="s">
        <v>33</v>
      </c>
      <c r="H24" s="26">
        <v>121</v>
      </c>
      <c r="I24" s="29">
        <v>14616000</v>
      </c>
      <c r="J24" s="28">
        <v>0.34</v>
      </c>
      <c r="K24" s="25">
        <v>0</v>
      </c>
      <c r="L24" s="29">
        <v>14616000</v>
      </c>
      <c r="M24" s="25"/>
      <c r="N24" s="29" t="s">
        <v>145</v>
      </c>
    </row>
    <row r="25" spans="1:14" ht="12.75" customHeight="1" x14ac:dyDescent="0.25">
      <c r="A25" s="30" t="s">
        <v>48</v>
      </c>
      <c r="B25" s="30" t="s">
        <v>66</v>
      </c>
      <c r="C25" s="30" t="s">
        <v>27</v>
      </c>
      <c r="D25" s="32" t="s">
        <v>106</v>
      </c>
      <c r="E25" s="49">
        <v>10224335631</v>
      </c>
      <c r="F25" s="53" t="s">
        <v>111</v>
      </c>
      <c r="G25" s="47" t="s">
        <v>33</v>
      </c>
      <c r="H25" s="26">
        <v>121</v>
      </c>
      <c r="I25" s="30">
        <v>10000000</v>
      </c>
      <c r="J25" s="28">
        <v>0.34</v>
      </c>
      <c r="K25" s="25">
        <v>0</v>
      </c>
      <c r="L25" s="30">
        <v>10000000</v>
      </c>
      <c r="M25" s="25"/>
      <c r="N25" s="30" t="s">
        <v>146</v>
      </c>
    </row>
    <row r="26" spans="1:14" ht="12.75" customHeight="1" x14ac:dyDescent="0.25">
      <c r="A26" s="29" t="s">
        <v>54</v>
      </c>
      <c r="B26" s="29" t="s">
        <v>72</v>
      </c>
      <c r="C26" s="29" t="s">
        <v>27</v>
      </c>
      <c r="D26" s="31" t="s">
        <v>30</v>
      </c>
      <c r="E26" s="48">
        <v>53064163</v>
      </c>
      <c r="F26" s="52" t="s">
        <v>119</v>
      </c>
      <c r="G26" s="46" t="s">
        <v>32</v>
      </c>
      <c r="H26" s="26">
        <v>110</v>
      </c>
      <c r="I26" s="29">
        <v>40333320</v>
      </c>
      <c r="J26" s="28">
        <v>0.3</v>
      </c>
      <c r="K26" s="25">
        <v>0</v>
      </c>
      <c r="L26" s="29">
        <v>40333320</v>
      </c>
      <c r="M26" s="25"/>
      <c r="N26" s="29" t="s">
        <v>147</v>
      </c>
    </row>
    <row r="27" spans="1:14" ht="12.75" customHeight="1" x14ac:dyDescent="0.25">
      <c r="A27" s="30" t="s">
        <v>55</v>
      </c>
      <c r="B27" s="30" t="s">
        <v>73</v>
      </c>
      <c r="C27" s="30" t="s">
        <v>27</v>
      </c>
      <c r="D27" s="32" t="s">
        <v>107</v>
      </c>
      <c r="E27" s="49">
        <v>52583125</v>
      </c>
      <c r="F27" s="53" t="s">
        <v>119</v>
      </c>
      <c r="G27" s="47" t="s">
        <v>33</v>
      </c>
      <c r="H27" s="26">
        <v>105</v>
      </c>
      <c r="I27" s="30">
        <v>12910800</v>
      </c>
      <c r="J27" s="28">
        <v>0.31</v>
      </c>
      <c r="K27" s="25"/>
      <c r="L27" s="30">
        <v>12910800</v>
      </c>
      <c r="M27" s="25"/>
      <c r="N27" s="30" t="s">
        <v>148</v>
      </c>
    </row>
    <row r="28" spans="1:14" ht="12.75" customHeight="1" x14ac:dyDescent="0.25">
      <c r="A28" s="30" t="s">
        <v>44</v>
      </c>
      <c r="B28" s="30" t="s">
        <v>63</v>
      </c>
      <c r="C28" s="30" t="s">
        <v>27</v>
      </c>
      <c r="D28" s="32" t="s">
        <v>108</v>
      </c>
      <c r="E28" s="49">
        <v>800207646</v>
      </c>
      <c r="F28" s="53" t="s">
        <v>109</v>
      </c>
      <c r="G28" s="47" t="s">
        <v>120</v>
      </c>
      <c r="H28" s="34">
        <v>1050</v>
      </c>
      <c r="I28" s="30">
        <v>651648123</v>
      </c>
      <c r="J28" s="28">
        <v>0.04</v>
      </c>
      <c r="K28" s="25"/>
      <c r="L28" s="30">
        <v>651648123</v>
      </c>
      <c r="M28" s="25"/>
      <c r="N28" s="30" t="s">
        <v>149</v>
      </c>
    </row>
    <row r="29" spans="1:14" ht="12.75" customHeight="1" x14ac:dyDescent="0.25">
      <c r="A29" s="30"/>
      <c r="B29" s="30"/>
      <c r="C29" s="30"/>
      <c r="D29" s="32"/>
      <c r="E29" s="30"/>
      <c r="F29" s="33"/>
      <c r="G29" s="30"/>
      <c r="H29" s="34"/>
      <c r="I29" s="29"/>
      <c r="J29" s="28"/>
      <c r="K29" s="25"/>
      <c r="L29" s="29"/>
      <c r="M29" s="25"/>
      <c r="N29" s="29"/>
    </row>
    <row r="30" spans="1:14" ht="12.75" customHeight="1" x14ac:dyDescent="0.25">
      <c r="A30" s="29"/>
      <c r="B30" s="29"/>
      <c r="C30" s="29"/>
      <c r="D30" s="31"/>
      <c r="E30" s="29"/>
      <c r="F30" s="29"/>
      <c r="G30" s="29"/>
      <c r="H30" s="34"/>
      <c r="I30" s="30"/>
      <c r="J30" s="28"/>
      <c r="K30" s="25"/>
      <c r="L30" s="30"/>
      <c r="M30" s="25"/>
      <c r="N30" s="30"/>
    </row>
    <row r="31" spans="1:14" ht="12.75" customHeight="1" x14ac:dyDescent="0.25">
      <c r="A31" s="30"/>
      <c r="B31" s="30"/>
      <c r="C31" s="30"/>
      <c r="D31" s="32"/>
      <c r="E31" s="30"/>
      <c r="F31" s="30"/>
      <c r="G31" s="30"/>
      <c r="H31" s="35"/>
      <c r="I31" s="29"/>
      <c r="J31" s="28"/>
      <c r="K31" s="36"/>
      <c r="L31" s="29"/>
      <c r="M31" s="4"/>
      <c r="N31" s="29"/>
    </row>
    <row r="32" spans="1:14" ht="12.75" customHeight="1" x14ac:dyDescent="0.25">
      <c r="A32" s="29"/>
      <c r="B32" s="29"/>
      <c r="C32" s="29"/>
      <c r="D32" s="31"/>
      <c r="E32" s="29"/>
      <c r="F32" s="29"/>
      <c r="G32" s="29"/>
      <c r="H32" s="35"/>
      <c r="I32" s="30"/>
      <c r="J32" s="28"/>
      <c r="K32" s="36"/>
      <c r="L32" s="30"/>
      <c r="M32" s="4"/>
      <c r="N32" s="30"/>
    </row>
    <row r="33" s="4" customFormat="1" ht="12.75" customHeight="1" x14ac:dyDescent="0.25"/>
    <row r="34" s="4" customFormat="1" ht="12.75" customHeight="1" x14ac:dyDescent="0.25"/>
    <row r="35" s="4" customFormat="1" ht="12.75" customHeight="1" x14ac:dyDescent="0.25"/>
    <row r="36" s="4" customFormat="1" ht="12.75" customHeight="1" x14ac:dyDescent="0.25"/>
    <row r="37" s="4" customFormat="1" ht="12.75" customHeight="1" x14ac:dyDescent="0.25"/>
    <row r="38" s="4" customFormat="1" ht="12.75" customHeight="1" x14ac:dyDescent="0.25"/>
    <row r="39" s="4" customFormat="1" ht="12.75" customHeight="1" x14ac:dyDescent="0.25"/>
    <row r="40" s="4" customFormat="1" ht="12.75" customHeight="1" x14ac:dyDescent="0.25"/>
    <row r="41" s="4" customFormat="1" ht="12.75" customHeight="1" x14ac:dyDescent="0.25"/>
    <row r="42" s="4" customFormat="1" ht="12.75" customHeight="1" x14ac:dyDescent="0.25"/>
    <row r="43" s="4" customFormat="1" ht="12.75" customHeight="1" x14ac:dyDescent="0.25"/>
    <row r="44" s="4" customFormat="1" ht="12.75" customHeight="1" x14ac:dyDescent="0.25"/>
    <row r="45" s="4" customFormat="1" ht="12.75" customHeight="1" x14ac:dyDescent="0.25"/>
    <row r="46" s="4" customFormat="1" ht="12.75" customHeight="1" x14ac:dyDescent="0.25"/>
    <row r="47" s="4" customFormat="1" ht="12.75" customHeight="1" x14ac:dyDescent="0.25"/>
    <row r="48" s="4" customFormat="1" ht="12.75" customHeight="1" x14ac:dyDescent="0.25"/>
    <row r="49" s="4" customFormat="1" ht="12.75" customHeight="1" x14ac:dyDescent="0.25"/>
    <row r="50" s="4" customFormat="1" ht="12.75" customHeight="1" x14ac:dyDescent="0.25"/>
    <row r="51" s="4" customFormat="1" ht="12.75" customHeight="1" x14ac:dyDescent="0.25"/>
    <row r="52" s="4" customFormat="1" ht="12.75" customHeight="1" x14ac:dyDescent="0.25"/>
    <row r="53" s="4" customFormat="1" ht="12.75" customHeight="1" x14ac:dyDescent="0.25"/>
    <row r="54" s="4" customFormat="1" ht="12.75" customHeight="1" x14ac:dyDescent="0.25"/>
    <row r="55" s="4" customFormat="1" ht="12.75" customHeight="1" x14ac:dyDescent="0.25"/>
    <row r="56" s="4" customFormat="1" ht="12.75" customHeight="1" x14ac:dyDescent="0.25"/>
    <row r="57" s="4" customFormat="1" ht="12.75" customHeight="1" x14ac:dyDescent="0.25"/>
    <row r="58" s="4" customFormat="1" ht="12.75" customHeight="1" x14ac:dyDescent="0.25"/>
    <row r="59" s="4" customFormat="1" ht="12.75" customHeight="1" x14ac:dyDescent="0.25"/>
    <row r="60" s="4" customFormat="1" ht="12.75" customHeight="1" x14ac:dyDescent="0.25"/>
    <row r="61" s="4" customFormat="1" ht="12.75" customHeight="1" x14ac:dyDescent="0.25"/>
    <row r="62" s="4" customFormat="1" ht="12.75" customHeight="1" x14ac:dyDescent="0.25"/>
    <row r="63" s="4" customFormat="1" ht="12.75" customHeight="1" x14ac:dyDescent="0.25"/>
    <row r="64" s="4" customFormat="1" ht="12.75" customHeight="1" x14ac:dyDescent="0.25"/>
    <row r="65" s="4" customFormat="1" ht="12.75" customHeight="1" x14ac:dyDescent="0.25"/>
    <row r="66" s="4" customFormat="1" ht="12.75" customHeight="1" x14ac:dyDescent="0.25"/>
    <row r="67" s="4" customFormat="1" ht="12.75" customHeight="1" x14ac:dyDescent="0.25"/>
    <row r="68" s="4" customFormat="1" ht="12.75" customHeight="1" x14ac:dyDescent="0.25"/>
    <row r="69" s="4" customFormat="1" ht="12.75" customHeight="1" x14ac:dyDescent="0.25"/>
    <row r="70" s="4" customFormat="1" ht="12.75" customHeight="1" x14ac:dyDescent="0.25"/>
    <row r="71" s="4" customFormat="1" ht="12.75" customHeight="1" x14ac:dyDescent="0.25"/>
    <row r="72" s="4" customFormat="1" ht="12.75" customHeight="1" x14ac:dyDescent="0.25"/>
    <row r="73" s="4" customFormat="1" ht="12.75" customHeight="1" x14ac:dyDescent="0.25"/>
    <row r="74" s="4" customFormat="1" ht="12.75" customHeight="1" x14ac:dyDescent="0.25"/>
  </sheetData>
  <autoFilter ref="A2:N74" xr:uid="{A8E1E0BE-73E0-4B0F-B818-A997F26C77FD}"/>
  <mergeCells count="1">
    <mergeCell ref="A1:N1"/>
  </mergeCells>
  <conditionalFormatting sqref="J3:J32">
    <cfRule type="colorScale" priority="14">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30" xr:uid="{51D7C4E5-2FF9-4C86-AB29-FFC725932C94}">
      <formula1>-9223372036854770000</formula1>
      <formula2>9223372036854770000</formula2>
    </dataValidation>
  </dataValidations>
  <pageMargins left="0.7" right="0.7" top="0.75" bottom="0.75" header="0.3" footer="0.3"/>
  <pageSetup scale="1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x14ac:dyDescent="0.25"/>
  <cols>
    <col min="3" max="3" width="27.7109375" customWidth="1"/>
  </cols>
  <sheetData>
    <row r="2" spans="1:6" ht="15.75" thickBot="1" x14ac:dyDescent="0.3"/>
    <row r="3" spans="1:6" s="7" customFormat="1" ht="16.5" thickBot="1" x14ac:dyDescent="0.35">
      <c r="A3" s="40" t="s">
        <v>14</v>
      </c>
      <c r="B3" s="41"/>
      <c r="C3" s="41"/>
      <c r="D3" s="41"/>
      <c r="E3" s="41"/>
      <c r="F3" s="42"/>
    </row>
    <row r="4" spans="1:6" s="7" customFormat="1" ht="36.75" customHeight="1" thickBot="1" x14ac:dyDescent="0.35">
      <c r="A4" s="40" t="s">
        <v>15</v>
      </c>
      <c r="B4" s="41"/>
      <c r="C4" s="41"/>
      <c r="D4" s="43" t="s">
        <v>23</v>
      </c>
      <c r="E4" s="44"/>
      <c r="F4" s="45"/>
    </row>
    <row r="5" spans="1:6" s="7" customFormat="1" ht="13.5" thickBot="1" x14ac:dyDescent="0.25">
      <c r="A5" s="14" t="s">
        <v>16</v>
      </c>
      <c r="B5" s="15" t="s">
        <v>17</v>
      </c>
      <c r="C5" s="16" t="s">
        <v>18</v>
      </c>
      <c r="D5" s="16" t="s">
        <v>19</v>
      </c>
      <c r="E5" s="16" t="s">
        <v>20</v>
      </c>
      <c r="F5" s="17" t="s">
        <v>21</v>
      </c>
    </row>
    <row r="6" spans="1:6" s="7" customFormat="1" ht="60" x14ac:dyDescent="0.2">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2023-10-18T22:30:03Z</dcterms:modified>
  <cp:category/>
  <cp:contentStatus/>
</cp:coreProperties>
</file>