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eidy_forerop_colombiacompra_gov_co/Documents/Escritorio/INFORMES DE COMUNICACIONES/"/>
    </mc:Choice>
  </mc:AlternateContent>
  <xr:revisionPtr revIDLastSave="136" documentId="8_{4542B29F-B613-4F0C-BB94-793492C06A9B}" xr6:coauthVersionLast="47" xr6:coauthVersionMax="47" xr10:uidLastSave="{8E8FC2DC-90FB-49E3-AA9B-ECC943760240}"/>
  <bookViews>
    <workbookView xWindow="-120" yWindow="-120" windowWidth="21840" windowHeight="13140" xr2:uid="{89C281D5-D336-488B-A882-32122B9ACBF1}"/>
  </bookViews>
  <sheets>
    <sheet name="Hoja1" sheetId="1" r:id="rId1"/>
    <sheet name="Hoja2" sheetId="2" r:id="rId2"/>
  </sheets>
  <definedNames>
    <definedName name="_xlnm._FilterDatabase" localSheetId="0" hidden="1">Hoja1!$A$2:$N$39</definedName>
    <definedName name="_xlnm.Print_Area" localSheetId="0">Hoja1!$A$1:$N$39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<sst xmlns="http://schemas.openxmlformats.org/spreadsheetml/2006/main" count="286" uniqueCount="185">
  <si>
    <t xml:space="preserve">NUMERO DE CONTRATO </t>
  </si>
  <si>
    <t xml:space="preserve">CONTRATISTA </t>
  </si>
  <si>
    <t>CLASE DE CONTRATO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</si>
  <si>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</si>
  <si>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</si>
  <si>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</si>
  <si>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</si>
  <si>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</si>
  <si>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 xml:space="preserve">CORREO DEL CONTRATISTA </t>
  </si>
  <si>
    <t xml:space="preserve">DURACIÓN DEL CONTRATO </t>
  </si>
  <si>
    <t xml:space="preserve">LINK DEL CONTRATO </t>
  </si>
  <si>
    <t xml:space="preserve">PORCENTAJE DE EJECUCIÓN </t>
  </si>
  <si>
    <t xml:space="preserve">RECURSOS TOTALES PAGADOS </t>
  </si>
  <si>
    <t xml:space="preserve">RECURSOS PENDIENTES POR PAGAR </t>
  </si>
  <si>
    <t>CONTROL DE CAMBIOS DE DOCUMENTO</t>
  </si>
  <si>
    <t>VERSIÓN VIGENTE DEL DOCUMENTO / FORMATO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</si>
  <si>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</si>
  <si>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</si>
  <si>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</si>
  <si>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</si>
  <si>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</si>
  <si>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</si>
  <si>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</si>
  <si>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>01 del 24 de agosto de 2022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</si>
  <si>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</si>
  <si>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</si>
  <si>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</si>
  <si>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Contratación directa</t>
  </si>
  <si>
    <t>DIANA MARCELA SILVA MURCIA</t>
  </si>
  <si>
    <t>Laura Natalia Herrera Copete</t>
  </si>
  <si>
    <t>OMAR FRANCISCO FERRER SUESCUN</t>
  </si>
  <si>
    <t>DANIEL ORLANDO PARDO LÓPEZ</t>
  </si>
  <si>
    <t>DANIELA GOMEZ AYALA</t>
  </si>
  <si>
    <t>VALENTINA DURANGO REINA</t>
  </si>
  <si>
    <t>Felipe Hernández Cardenas</t>
  </si>
  <si>
    <t>Juan Manuel Arango Sierra</t>
  </si>
  <si>
    <t>DIEGO ANDRES GARCIA QUINTERO</t>
  </si>
  <si>
    <t>Andres Felipe Ospina Acosta</t>
  </si>
  <si>
    <t>CATHERINE MELISSA MORENO HIGUERA</t>
  </si>
  <si>
    <t>MANUEL ROLANDO MEDINA ROJAS</t>
  </si>
  <si>
    <t>Luisa Fernanda Riveros Chavez</t>
  </si>
  <si>
    <t>JUAN FELIPE RODRIGUEZ BORRAEZ</t>
  </si>
  <si>
    <t>Jairo Andres Sarmiento Cardenas</t>
  </si>
  <si>
    <t>Alejandro Garzon Arevalo</t>
  </si>
  <si>
    <t>JAIME ENRIQUE SANTIAGO MONCALEANO ALVARADO</t>
  </si>
  <si>
    <t>NICOLAS JAVIER GARZÓN CARVAJAL</t>
  </si>
  <si>
    <t>NOHELIA DEL CARMEN MONTAÑO GARCIA</t>
  </si>
  <si>
    <t>Laura Diaz Cortes</t>
  </si>
  <si>
    <t>Adrian Vergara</t>
  </si>
  <si>
    <t>CCE-259-2023</t>
  </si>
  <si>
    <t>CCE-271-2023</t>
  </si>
  <si>
    <t>CCE-272-2023</t>
  </si>
  <si>
    <t>CCE-273-2023</t>
  </si>
  <si>
    <t>CCE-257-2023</t>
  </si>
  <si>
    <t>CCE-276-2023</t>
  </si>
  <si>
    <t>CCE-262-2023</t>
  </si>
  <si>
    <t>CCE-275-2023</t>
  </si>
  <si>
    <t>CCE-279-2023</t>
  </si>
  <si>
    <t>CCE-261-2023</t>
  </si>
  <si>
    <t>CCE-264-2023</t>
  </si>
  <si>
    <t>CCE-277-2023</t>
  </si>
  <si>
    <t>CCE-278-2023</t>
  </si>
  <si>
    <t>CCE-263-2023</t>
  </si>
  <si>
    <t>CCE-260-2023</t>
  </si>
  <si>
    <t>CCE-284-2023</t>
  </si>
  <si>
    <t>CCE-268-2023</t>
  </si>
  <si>
    <t>CCE-285-2023</t>
  </si>
  <si>
    <t>CCE-283-2023</t>
  </si>
  <si>
    <t>CCE-258-2023</t>
  </si>
  <si>
    <t>CCE-282-2023</t>
  </si>
  <si>
    <t>CCE-286-2023</t>
  </si>
  <si>
    <t>CCE-270-2023</t>
  </si>
  <si>
    <t>CCE-265-2023</t>
  </si>
  <si>
    <t>CCE-290-2023</t>
  </si>
  <si>
    <t>CCE-266-2023</t>
  </si>
  <si>
    <t>CCE-267-2023</t>
  </si>
  <si>
    <t>CCE-280-2023</t>
  </si>
  <si>
    <t>CCE-289-2023</t>
  </si>
  <si>
    <t>CCE-274-2023</t>
  </si>
  <si>
    <t>CCE-291-2023</t>
  </si>
  <si>
    <t>CCE-281-2023</t>
  </si>
  <si>
    <t>CCE-287-2023</t>
  </si>
  <si>
    <t>CCE-295-2023</t>
  </si>
  <si>
    <t>CCE-293-2023</t>
  </si>
  <si>
    <t>CCE-294-2023</t>
  </si>
  <si>
    <t>CCE-300-2023</t>
  </si>
  <si>
    <t>Yordan Camilo Laguna Vega</t>
  </si>
  <si>
    <t>EDGAR MAURICIO MORALES TRIANA</t>
  </si>
  <si>
    <t>FABIO ALEXANDER ALZATE FRANCO</t>
  </si>
  <si>
    <t>LUIS ERNESTO RODRIGUEZ CAMARGO</t>
  </si>
  <si>
    <t>JOSE JOAQUIN MATTOS PERILLA</t>
  </si>
  <si>
    <t>sandra maryery zamora guzman</t>
  </si>
  <si>
    <t>LAURA STEFANY PEÑUELA PADILLA</t>
  </si>
  <si>
    <t>ELVIRA MARGARITA MERCADO DE LA CRUZ</t>
  </si>
  <si>
    <t>MARIA JULIANA JIMENEZ MARTINEZ</t>
  </si>
  <si>
    <t>Nelson Felipe Gaitan Chacon</t>
  </si>
  <si>
    <t>RODOLFO JOSE CARREÑO GARRIDO</t>
  </si>
  <si>
    <t>TRUST AND LEGAL SAS</t>
  </si>
  <si>
    <t>KAREN ANGELICA CORREA CARDENAS</t>
  </si>
  <si>
    <t>Safar</t>
  </si>
  <si>
    <t>EXATIC SAS</t>
  </si>
  <si>
    <t>Richard Andrès Montenegro Siefken</t>
  </si>
  <si>
    <t>Licitación pública</t>
  </si>
  <si>
    <t>Selección abreviada subasta inversa</t>
  </si>
  <si>
    <t>Prestar servicios de apoyo a la gestión para acompañar al grupo de planeación de la dirección general de la ANCP CCE en la formulación y seguimiento de procesos procedimientos proyectos y planes orientados al fortalecimiento institucional de la agencia y al seguimiento de la adopción del SECOP II</t>
  </si>
  <si>
    <t>Prestar los servicios a la Secretaría General en el manejo de  la correspondencia recibida radicada y distribuida en la entidad de acuerdo con las funciones que demanda la ventanilla única de radicación y correspondencia que dispone la normatividad vigente</t>
  </si>
  <si>
    <t>Prestar servicios profesionales para acompañar y Asesorar en los temas relacionados con las comunicaciones internas y externas de Agencia Nacional de Contratación pública para coadyuvar a la divulgación de los servicios de compra pública</t>
  </si>
  <si>
    <t>Prestar los servicios profesionales de enlace entre la Subdirección de IDT y la Secretaría General de la Agencia Nacional de Contratación Pública  Colombia Compra Eficiente al Proceso de Gestión Administrativa en las actividades relacionadas con el sistema de información de propiedad planta y equipo e inventarios con el fin de obtener un óptimo servicio de información para la compra pública de la Agencia</t>
  </si>
  <si>
    <t>Prestar servicios profesionales al grupo  interno  de  uso  y  apropiación  de  la  Subdirección  de Información y Desarrollo Tecnológico como formador para el servicio de educación informal con el  fin  de  fortalecer  las  capacidades  de  los  Partícipes  del  Sistema  en  herramientas  de  Compra Pública y en la implementación de buenas prácticas que desarrolla la ANCPCCE</t>
  </si>
  <si>
    <t>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casosque se requiera al grupo de estructuración</t>
  </si>
  <si>
    <t>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</t>
  </si>
  <si>
    <t>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</t>
  </si>
  <si>
    <t>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</t>
  </si>
  <si>
    <t>Prestar los servicios profesionales a la secretaria general de la Agencia Nacional de Contratación Pública Colombia Compra Eficiente en materia tributaria contable y en el trámite de la información del proceso de gestión financiera</t>
  </si>
  <si>
    <t>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</t>
  </si>
  <si>
    <t>Prestar servicios profesionales para acompañar al Grupo de Planeación de la Dirección General en la formulación y seguimiento de proyectos y planes relacionados con el MIPG con el fin de contribuir al seguimiento de la implementación del SECOP II</t>
  </si>
  <si>
    <t>Prestar servicios profesionales al grupo interno  de  uso  y  apropiación  de  la  Subdirección  de Información y Desarrollo Tecnológico como formador para el servicio de educación informal con el  fin  de  fortalecer  las  capacidades  de  los  Partícipes  del  Sistema  en  herramientas  de  Compra Pública y en la implementación de buenas prácticas que desarrolla la ANCPCCE</t>
  </si>
  <si>
    <t>Prestar servicios profesionales para acompañar y asistir al Grupo Interno de Comunicaciones Estratégicas de la Dirección General de la Agencia Nacional de Contratación Publica en el diseño y administración de contenidos de la página web para coadyuvar a la divulgación de los servicios de compra pública</t>
  </si>
  <si>
    <t>Prestar los servicios de apoyo a la gestión al grupo interno de trabajo de Relacionamiento Estado ciudadano de la secretaría general en el desarrollo y ejecución de las actividades de los diferentes planes institucionales así como en la gestión de las PQRSD que lleguen a la entidad como medio para apoyar el sistema electrónico de compra pública</t>
  </si>
  <si>
    <t>Prestar servicios profesionales al grupo interno de trabajo de gestión contractual asuntos legales y judiciales de la Secretaría General para apoyar las actividades relacionadas con las etapas de los procesos contractuales y administrativos</t>
  </si>
  <si>
    <t>Contratar los servicios de un centro de operaciones de seguridad SOC para realizar la gestión y el monitoreo de la seguridad informática de las plataformas y herramientas tecnológicas de compra pública yo de apoyo que administra la entidad para operar de forma sostenible los módulos del SECOP</t>
  </si>
  <si>
    <t>Prestar los servicios profesionales a la Secretaría General de la Agencia Nacional de Contratación Pública Colombia Compra Eficiente en todo lo relacionado con el trámite de cuentas para pago a cargo del proceso de gestión financiera</t>
  </si>
  <si>
    <t>Prestar servicios profesionales a la dirección general de la Agencia Nacional de Contratación Pública Colombia Compra Eficiente para asesorar en la estructuración implementación y difusión de herramientas mecanismos e instrumentos para el fortalecimiento del servicio de información para la compra pública</t>
  </si>
  <si>
    <t>Renovar la suscripción de las licencias Bitbucket Cloud Jira Cloud y Confluence Cloud Workshare y Power BI incluyendo soporte en el proceso de instalación y configuración para apoyar y respaldar los servicios de información de la compra pública</t>
  </si>
  <si>
    <t>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</t>
  </si>
  <si>
    <t>07/13/2023</t>
  </si>
  <si>
    <t>07/14/2023</t>
  </si>
  <si>
    <t>07/18/2023</t>
  </si>
  <si>
    <t>07/17/2023</t>
  </si>
  <si>
    <t>07/19/2023</t>
  </si>
  <si>
    <t>07/20/2023</t>
  </si>
  <si>
    <t>07/26/2023</t>
  </si>
  <si>
    <t>07/24/2023</t>
  </si>
  <si>
    <t>07/25/2023</t>
  </si>
  <si>
    <t>07/31/2023</t>
  </si>
  <si>
    <t>07/27/2023</t>
  </si>
  <si>
    <t>07/28/2023</t>
  </si>
  <si>
    <t>07/29/2023</t>
  </si>
  <si>
    <t>12/10/2023</t>
  </si>
  <si>
    <t>12/29/2023</t>
  </si>
  <si>
    <t>12/30/2023</t>
  </si>
  <si>
    <t>12/31/2023</t>
  </si>
  <si>
    <t>12/15/2023</t>
  </si>
  <si>
    <t>12/27/2023</t>
  </si>
  <si>
    <t>11/15/2023</t>
  </si>
  <si>
    <t>12/23/2023</t>
  </si>
  <si>
    <t>12/16/2023</t>
  </si>
  <si>
    <t>https://community.secop.gov.co/Public/Tendering/OpportunityDetail/Index?noticeUID=CO1.NTC.4715899&amp;isFromPublicArea=True&amp;isModal=true&amp;asPopupView=true</t>
  </si>
  <si>
    <t>https://community.secop.gov.co/Public/Tendering/OpportunityDetail/Index?noticeUID=CO1.NTC.4727954&amp;isFromPublicArea=True&amp;isModal=true&amp;asPopupView=true</t>
  </si>
  <si>
    <t>https://community.secop.gov.co/Public/Tendering/OpportunityDetail/Index?noticeUID=CO1.NTC.4727484&amp;isFromPublicArea=True&amp;isModal=true&amp;asPopupView=true</t>
  </si>
  <si>
    <t>https://community.secop.gov.co/Public/Tendering/OpportunityDetail/Index?noticeUID=CO1.NTC.4728162&amp;isFromPublicArea=True&amp;isModal=true&amp;asPopupView=true</t>
  </si>
  <si>
    <t>https://community.secop.gov.co/Public/Tendering/OpportunityDetail/Index?noticeUID=CO1.NTC.4723988&amp;isFromPublicArea=True&amp;isModal=true&amp;asPopupView=true</t>
  </si>
  <si>
    <t>https://community.secop.gov.co/Public/Tendering/OpportunityDetail/Index?noticeUID=CO1.NTC.4732970&amp;isFromPublicArea=True&amp;isModal=true&amp;asPopupView=true</t>
  </si>
  <si>
    <t>https://community.secop.gov.co/Public/Tendering/OpportunityDetail/Index?noticeUID=CO1.NTC.4733389&amp;isFromPublicArea=True&amp;isModal=true&amp;asPopupView=true</t>
  </si>
  <si>
    <t>https://community.secop.gov.co/Public/Tendering/OpportunityDetail/Index?noticeUID=CO1.NTC.4733127&amp;isFromPublicArea=True&amp;isModal=true&amp;asPopupView=true</t>
  </si>
  <si>
    <t>https://community.secop.gov.co/Public/Tendering/OpportunityDetail/Index?noticeUID=CO1.NTC.4733129&amp;isFromPublicArea=True&amp;isModal=true&amp;asPopupView=true</t>
  </si>
  <si>
    <t>https://community.secop.gov.co/Public/Tendering/OpportunityDetail/Index?noticeUID=CO1.NTC.4733088&amp;isFromPublicArea=True&amp;isModal=true&amp;asPopupView=true</t>
  </si>
  <si>
    <t>https://community.secop.gov.co/Public/Tendering/OpportunityDetail/Index?noticeUID=CO1.NTC.4733479&amp;isFromPublicArea=True&amp;isModal=true&amp;asPopupView=true</t>
  </si>
  <si>
    <t>https://community.secop.gov.co/Public/Tendering/OpportunityDetail/Index?noticeUID=CO1.NTC.4733114&amp;isFromPublicArea=True&amp;isModal=true&amp;asPopupView=true</t>
  </si>
  <si>
    <t>https://community.secop.gov.co/Public/Tendering/OpportunityDetail/Index?noticeUID=CO1.NTC.4732849&amp;isFromPublicArea=True&amp;isModal=true&amp;asPopupView=true</t>
  </si>
  <si>
    <t>https://community.secop.gov.co/Public/Tendering/OpportunityDetail/Index?noticeUID=CO1.NTC.4733571&amp;isFromPublicArea=True&amp;isModal=true&amp;asPopupView=true</t>
  </si>
  <si>
    <t>https://community.secop.gov.co/Public/Tendering/OpportunityDetail/Index?noticeUID=CO1.NTC.4733108&amp;isFromPublicArea=True&amp;isModal=true&amp;asPopupView=true</t>
  </si>
  <si>
    <t>https://community.secop.gov.co/Public/Tendering/OpportunityDetail/Index?noticeUID=CO1.NTC.4737446&amp;isFromPublicArea=True&amp;isModal=true&amp;asPopupView=true</t>
  </si>
  <si>
    <t>https://community.secop.gov.co/Public/Tendering/OpportunityDetail/Index?noticeUID=CO1.NTC.4732597&amp;isFromPublicArea=True&amp;isModal=true&amp;asPopupView=true</t>
  </si>
  <si>
    <t>https://community.secop.gov.co/Public/Tendering/OpportunityDetail/Index?noticeUID=CO1.NTC.4737088&amp;isFromPublicArea=True&amp;isModal=true&amp;asPopupView=true</t>
  </si>
  <si>
    <t>https://community.secop.gov.co/Public/Tendering/OpportunityDetail/Index?noticeUID=CO1.NTC.4736800&amp;isFromPublicArea=True&amp;isModal=true&amp;asPopupView=true</t>
  </si>
  <si>
    <t>https://community.secop.gov.co/Public/Tendering/OpportunityDetail/Index?noticeUID=CO1.NTC.4729807&amp;isFromPublicArea=True&amp;isModal=true&amp;asPopupView=true</t>
  </si>
  <si>
    <t>https://community.secop.gov.co/Public/Tendering/OpportunityDetail/Index?noticeUID=CO1.NTC.4737083&amp;isFromPublicArea=True&amp;isModal=true&amp;asPopupView=true</t>
  </si>
  <si>
    <t>https://community.secop.gov.co/Public/Tendering/OpportunityDetail/Index?noticeUID=CO1.NTC.4741931&amp;isFromPublicArea=True&amp;isModal=true&amp;asPopupView=true</t>
  </si>
  <si>
    <t>https://community.secop.gov.co/Public/Tendering/OpportunityDetail/Index?noticeUID=CO1.NTC.4748370&amp;isFromPublicArea=True&amp;isModal=true&amp;asPopupView=true</t>
  </si>
  <si>
    <t>https://community.secop.gov.co/Public/Tendering/OpportunityDetail/Index?noticeUID=CO1.NTC.4748361&amp;isFromPublicArea=True&amp;isModal=true&amp;asPopupView=true</t>
  </si>
  <si>
    <t>https://community.secop.gov.co/Public/Tendering/OpportunityDetail/Index?noticeUID=CO1.NTC.4747919&amp;isFromPublicArea=True&amp;isModal=true&amp;asPopupView=true</t>
  </si>
  <si>
    <t>https://community.secop.gov.co/Public/Tendering/OpportunityDetail/Index?noticeUID=CO1.NTC.4748366&amp;isFromPublicArea=True&amp;isModal=true&amp;asPopupView=true</t>
  </si>
  <si>
    <t>https://community.secop.gov.co/Public/Tendering/OpportunityDetail/Index?noticeUID=CO1.NTC.4748412&amp;isFromPublicArea=True&amp;isModal=true&amp;asPopupView=true</t>
  </si>
  <si>
    <t>https://community.secop.gov.co/Public/Tendering/OpportunityDetail/Index?noticeUID=CO1.NTC.4748201&amp;isFromPublicArea=True&amp;isModal=true&amp;asPopupView=true</t>
  </si>
  <si>
    <t>https://community.secop.gov.co/Public/Tendering/OpportunityDetail/Index?noticeUID=CO1.NTC.4748408&amp;isFromPublicArea=True&amp;isModal=true&amp;asPopupView=true</t>
  </si>
  <si>
    <t>https://community.secop.gov.co/Public/Tendering/OpportunityDetail/Index?noticeUID=CO1.NTC.4549612&amp;isFromPublicArea=True&amp;isModal=true&amp;asPopupView=true</t>
  </si>
  <si>
    <t>https://community.secop.gov.co/Public/Tendering/OpportunityDetail/Index?noticeUID=CO1.NTC.4753717&amp;isFromPublicArea=True&amp;isModal=true&amp;asPopupView=true</t>
  </si>
  <si>
    <t>https://community.secop.gov.co/Public/Tendering/OpportunityDetail/Index?noticeUID=CO1.NTC.4732011&amp;isFromPublicArea=True&amp;isModal=true&amp;asPopupView=true</t>
  </si>
  <si>
    <t>https://community.secop.gov.co/Public/Tendering/OpportunityDetail/Index?noticeUID=CO1.NTC.4618622&amp;isFromPublicArea=True&amp;isModal=true&amp;asPopupView=true</t>
  </si>
  <si>
    <t>https://community.secop.gov.co/Public/Tendering/OpportunityDetail/Index?noticeUID=CO1.NTC.4771883&amp;isFromPublicArea=True&amp;isModal=true&amp;asPopupView=true</t>
  </si>
  <si>
    <t>https://community.secop.gov.co/Public/Tendering/OpportunityDetail/Index?noticeUID=CO1.NTC.4773828&amp;isFromPublicArea=True&amp;isModal=true&amp;asPopupView=true</t>
  </si>
  <si>
    <t>https://community.secop.gov.co/Public/Tendering/OpportunityDetail/Index?noticeUID=CO1.NTC.4779582&amp;isFromPublicArea=True&amp;isModal=true&amp;asPopupView=true</t>
  </si>
  <si>
    <t>https://community.secop.gov.co/Public/Tendering/OpportunityDetail/Index?noticeUID=CO1.NTC.4779501&amp;isFromPublicArea=True&amp;isModal=true&amp;asPopupView=true</t>
  </si>
  <si>
    <r>
      <rPr>
        <sz val="14"/>
        <color theme="1"/>
        <rFont val="Geomanist Light"/>
        <family val="3"/>
      </rPr>
      <t>LISTADO DE CONTRATOS SUSCRITOS DURANTE EL MES DE JULIO DEL AÑO 2023
CÓDIGO:</t>
    </r>
    <r>
      <rPr>
        <sz val="14"/>
        <rFont val="Geomanist Light"/>
        <family val="3"/>
      </rPr>
      <t>CCE-GCO-FM-45</t>
    </r>
    <r>
      <rPr>
        <sz val="14"/>
        <color theme="1"/>
        <rFont val="Geomanist Light"/>
        <family val="3"/>
      </rPr>
      <t xml:space="preserve">
VERSIÓN:1
FECHA</t>
    </r>
    <r>
      <rPr>
        <b/>
        <sz val="14"/>
        <color theme="1"/>
        <rFont val="Geomanist Light"/>
        <family val="3"/>
      </rPr>
      <t xml:space="preserve">: </t>
    </r>
    <r>
      <rPr>
        <sz val="14"/>
        <color theme="1"/>
        <rFont val="Geomanist Light"/>
        <family val="3"/>
      </rPr>
      <t>DEL 29 DE AGOSTO DE 2022</t>
    </r>
    <r>
      <rPr>
        <b/>
        <sz val="11"/>
        <color theme="1"/>
        <rFont val="Geomanist Bold"/>
        <family val="3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</si>
</sst>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ova"/>
      <family val="2"/>
    </font>
    <font>
      <b/>
      <sz val="11"/>
      <color theme="1"/>
      <name val="Geomanist Bold"/>
      <family val="3"/>
    </font>
    <font>
      <sz val="9"/>
      <color theme="1"/>
      <name val="Geomanist Light"/>
      <family val="3"/>
    </font>
    <font>
      <b/>
      <sz val="10"/>
      <color theme="0"/>
      <name val="Geomanist Light"/>
      <family val="3"/>
    </font>
    <font>
      <b/>
      <sz val="11"/>
      <color theme="0"/>
      <name val="Geomanist Bold"/>
      <family val="3"/>
    </font>
    <font>
      <sz val="11"/>
      <color theme="0"/>
      <name val="Geomanist Bold"/>
      <family val="3"/>
    </font>
    <font>
      <b/>
      <sz val="14"/>
      <color theme="1"/>
      <name val="Geomanist Light"/>
      <family val="3"/>
    </font>
    <font>
      <sz val="14"/>
      <name val="Geomanist Light"/>
      <family val="3"/>
    </font>
    <font>
      <sz val="14"/>
      <color theme="1"/>
      <name val="Geomanist Light"/>
      <family val="3"/>
    </font>
    <font>
      <sz val="10"/>
      <color theme="1"/>
      <name val="Geomanist"/>
      <family val="3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164" fontId="0" fillId="0" borderId="0" xfId="3" applyNumberFormat="1" applyFont="1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Font="1"/>
    <xf numFmtId="0" fontId="5" fillId="0" borderId="0" xfId="1" applyFont="1" applyFill="1" applyAlignment="1">
      <alignment wrapText="1"/>
    </xf>
    <xf numFmtId="1" fontId="0" fillId="0" borderId="0" xfId="5" applyNumberFormat="1" applyFont="1" applyAlignment="1">
      <alignment wrapText="1"/>
    </xf>
    <xf numFmtId="0" fontId="6" fillId="0" borderId="0" xfId="0" applyFont="1"/>
    <xf numFmtId="0" fontId="8" fillId="0" borderId="8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164" fontId="10" fillId="3" borderId="1" xfId="3" applyNumberFormat="1" applyFont="1" applyFill="1" applyBorder="1" applyAlignment="1">
      <alignment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164" fontId="10" fillId="3" borderId="1" xfId="3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wrapText="1"/>
    </xf>
    <xf numFmtId="9" fontId="15" fillId="0" borderId="1" xfId="6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0" borderId="17" xfId="0" applyBorder="1"/>
    <xf numFmtId="0" fontId="0" fillId="4" borderId="18" xfId="0" applyFill="1" applyBorder="1"/>
    <xf numFmtId="0" fontId="0" fillId="0" borderId="18" xfId="0" applyBorder="1"/>
    <xf numFmtId="14" fontId="0" fillId="4" borderId="17" xfId="0" applyNumberFormat="1" applyFill="1" applyBorder="1" applyAlignment="1">
      <alignment horizontal="left"/>
    </xf>
  </cellXfs>
  <cellStyles count="7">
    <cellStyle name="Énfasis1" xfId="1" builtinId="29"/>
    <cellStyle name="Hyperlink" xfId="4" xr:uid="{00000000-000B-0000-0000-000008000000}"/>
    <cellStyle name="Millares" xfId="3" builtinId="3"/>
    <cellStyle name="Moneda" xfId="5" builtinId="4"/>
    <cellStyle name="Normal" xfId="0" builtinId="0"/>
    <cellStyle name="Normal 2" xfId="2" xr:uid="{C90F86EB-D9CC-4653-BA24-E84E56C689D6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1116545</xdr:rowOff>
    </xdr:from>
    <xdr:to>
      <xdr:col>3</xdr:col>
      <xdr:colOff>2050606</xdr:colOff>
      <xdr:row>0</xdr:row>
      <xdr:rowOff>1250707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07F29A-0541-413B-BCC2-12FC397E4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6545"/>
          <a:ext cx="8173923" cy="134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1318192</xdr:colOff>
      <xdr:row>0</xdr:row>
      <xdr:rowOff>93550</xdr:rowOff>
    </xdr:from>
    <xdr:to>
      <xdr:col>13</xdr:col>
      <xdr:colOff>1587500</xdr:colOff>
      <xdr:row>0</xdr:row>
      <xdr:rowOff>1317625</xdr:rowOff>
    </xdr:to>
    <xdr:pic>
      <xdr:nvPicPr>
        <xdr:cNvPr id="5" name="image3.png" descr="Icono&#10;&#10;Descripción generada automáticamente">
          <a:extLst>
            <a:ext uri="{FF2B5EF4-FFF2-40B4-BE49-F238E27FC236}">
              <a16:creationId xmlns:a16="http://schemas.microsoft.com/office/drawing/2014/main" id="{26FD3B7E-16FB-77CC-C9B8-491766BBC61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6813442" y="93550"/>
          <a:ext cx="2682308" cy="1224075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1161316</xdr:colOff>
      <xdr:row>87</xdr:row>
      <xdr:rowOff>88950</xdr:rowOff>
    </xdr:from>
    <xdr:to>
      <xdr:col>4</xdr:col>
      <xdr:colOff>408736</xdr:colOff>
      <xdr:row>93</xdr:row>
      <xdr:rowOff>30215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C698A368-D5AB-46E8-AC63-EB930ABE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071" y="47424059"/>
          <a:ext cx="7478263" cy="1059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47625</xdr:rowOff>
    </xdr:from>
    <xdr:to>
      <xdr:col>5</xdr:col>
      <xdr:colOff>376476</xdr:colOff>
      <xdr:row>12</xdr:row>
      <xdr:rowOff>104775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5C7CBAC4-67D4-3555-6074-CB7E13F7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00"/>
          <a:ext cx="5272326" cy="819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N86"/>
  <sheetViews>
    <sheetView tabSelected="1" view="pageLayout" topLeftCell="B1" zoomScale="62" zoomScaleNormal="60" zoomScalePageLayoutView="62" workbookViewId="0">
      <selection activeCell="B31" sqref="B31"/>
    </sheetView>
  </sheetViews>
  <sheetFormatPr baseColWidth="10" defaultColWidth="11.42578125" defaultRowHeight="15" x14ac:dyDescent="0.25"/>
  <cols>
    <col min="1" max="1" width="22.28515625" style="1" bestFit="1" customWidth="1"/>
    <col min="2" max="2" width="42.28515625" style="1" customWidth="1"/>
    <col min="3" max="3" width="27.5703125" style="1" customWidth="1"/>
    <col min="4" max="4" width="45.140625" style="1" customWidth="1"/>
    <col min="5" max="5" width="29.7109375" style="2" customWidth="1"/>
    <col min="6" max="6" width="24.28515625" style="3" customWidth="1"/>
    <col min="7" max="7" width="23.5703125" style="3" customWidth="1"/>
    <col min="8" max="8" width="24.5703125" style="27" customWidth="1"/>
    <col min="9" max="9" width="23.7109375" style="2" customWidth="1"/>
    <col min="10" max="10" width="21.5703125" style="6" customWidth="1"/>
    <col min="11" max="11" width="23.140625" style="2" customWidth="1"/>
    <col min="12" max="12" width="24.5703125" style="2" customWidth="1"/>
    <col min="13" max="13" width="36.140625" style="1" customWidth="1"/>
    <col min="14" max="14" width="37.85546875" style="1" customWidth="1"/>
    <col min="15" max="17" width="11.42578125" style="4"/>
    <col min="18" max="18" width="12.85546875" style="4" bestFit="1" customWidth="1"/>
    <col min="19" max="19" width="17" style="4" customWidth="1"/>
    <col min="20" max="20" width="11.42578125" style="4"/>
    <col min="21" max="21" width="15.7109375" style="4" customWidth="1"/>
    <col min="22" max="16384" width="11.42578125" style="4"/>
  </cols>
  <sheetData>
    <row r="1" spans="1:14" ht="117" customHeight="1" x14ac:dyDescent="0.25">
      <c r="A1" s="29" t="s">
        <v>184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s="5" customFormat="1" ht="47.25" x14ac:dyDescent="0.25">
      <c r="A2" s="18" t="s">
        <v>0</v>
      </c>
      <c r="B2" s="13" t="s">
        <v>1</v>
      </c>
      <c r="C2" s="19" t="s">
        <v>2</v>
      </c>
      <c r="D2" s="19" t="s">
        <v>3</v>
      </c>
      <c r="E2" s="20" t="s">
        <v>4</v>
      </c>
      <c r="F2" s="21" t="s">
        <v>6</v>
      </c>
      <c r="G2" s="21" t="s">
        <v>7</v>
      </c>
      <c r="H2" s="22" t="s">
        <v>9</v>
      </c>
      <c r="I2" s="23" t="s">
        <v>5</v>
      </c>
      <c r="J2" s="24" t="s">
        <v>11</v>
      </c>
      <c r="K2" s="23" t="s">
        <v>12</v>
      </c>
      <c r="L2" s="23" t="s">
        <v>13</v>
      </c>
      <c r="M2" s="19" t="s">
        <v>8</v>
      </c>
      <c r="N2" s="19" t="s">
        <v>10</v>
      </c>
    </row>
    <row r="3" spans="1:14" ht="12.75" customHeight="1" x14ac:dyDescent="0.25">
      <c r="A3" s="38" t="s">
        <v>49</v>
      </c>
      <c r="B3" s="38" t="s">
        <v>86</v>
      </c>
      <c r="C3" s="38" t="s">
        <v>27</v>
      </c>
      <c r="D3" s="40" t="s">
        <v>104</v>
      </c>
      <c r="E3" s="38">
        <v>1026287459</v>
      </c>
      <c r="F3" s="42">
        <v>45267</v>
      </c>
      <c r="G3" s="38" t="s">
        <v>138</v>
      </c>
      <c r="H3" s="26">
        <v>152</v>
      </c>
      <c r="I3" s="38">
        <v>15000000</v>
      </c>
      <c r="J3" s="28">
        <v>0.2</v>
      </c>
      <c r="K3" s="25">
        <v>0</v>
      </c>
      <c r="L3" s="38">
        <v>15000000</v>
      </c>
      <c r="M3" s="25"/>
      <c r="N3" s="38" t="s">
        <v>147</v>
      </c>
    </row>
    <row r="4" spans="1:14" ht="12.75" customHeight="1" x14ac:dyDescent="0.25">
      <c r="A4" s="39" t="s">
        <v>50</v>
      </c>
      <c r="B4" s="39" t="s">
        <v>28</v>
      </c>
      <c r="C4" s="39" t="s">
        <v>27</v>
      </c>
      <c r="D4" s="41" t="s">
        <v>105</v>
      </c>
      <c r="E4" s="39">
        <v>1030629202</v>
      </c>
      <c r="F4" s="39" t="s">
        <v>125</v>
      </c>
      <c r="G4" s="39" t="s">
        <v>139</v>
      </c>
      <c r="H4" s="26">
        <v>170</v>
      </c>
      <c r="I4" s="39">
        <v>11200000</v>
      </c>
      <c r="J4" s="28">
        <v>0.17</v>
      </c>
      <c r="K4" s="25">
        <v>0</v>
      </c>
      <c r="L4" s="39">
        <v>11200000</v>
      </c>
      <c r="M4" s="25"/>
      <c r="N4" s="39" t="s">
        <v>148</v>
      </c>
    </row>
    <row r="5" spans="1:14" ht="12.75" customHeight="1" x14ac:dyDescent="0.25">
      <c r="A5" s="38" t="s">
        <v>51</v>
      </c>
      <c r="B5" s="38" t="s">
        <v>45</v>
      </c>
      <c r="C5" s="38" t="s">
        <v>27</v>
      </c>
      <c r="D5" s="40" t="s">
        <v>106</v>
      </c>
      <c r="E5" s="38">
        <v>1015470198</v>
      </c>
      <c r="F5" s="38" t="s">
        <v>125</v>
      </c>
      <c r="G5" s="38" t="s">
        <v>139</v>
      </c>
      <c r="H5" s="26">
        <v>170</v>
      </c>
      <c r="I5" s="38">
        <v>40320000</v>
      </c>
      <c r="J5" s="28">
        <v>0.17</v>
      </c>
      <c r="K5" s="25">
        <v>0</v>
      </c>
      <c r="L5" s="38">
        <v>40320000</v>
      </c>
      <c r="M5" s="25"/>
      <c r="N5" s="38" t="s">
        <v>149</v>
      </c>
    </row>
    <row r="6" spans="1:14" ht="12.75" customHeight="1" x14ac:dyDescent="0.25">
      <c r="A6" s="39" t="s">
        <v>52</v>
      </c>
      <c r="B6" s="39" t="s">
        <v>87</v>
      </c>
      <c r="C6" s="39" t="s">
        <v>27</v>
      </c>
      <c r="D6" s="41" t="s">
        <v>107</v>
      </c>
      <c r="E6" s="39">
        <v>11186038</v>
      </c>
      <c r="F6" s="39" t="s">
        <v>126</v>
      </c>
      <c r="G6" s="39" t="s">
        <v>140</v>
      </c>
      <c r="H6" s="26">
        <v>170</v>
      </c>
      <c r="I6" s="39">
        <v>47328000</v>
      </c>
      <c r="J6" s="28">
        <v>0.17</v>
      </c>
      <c r="K6" s="25">
        <v>0</v>
      </c>
      <c r="L6" s="39">
        <v>47328000</v>
      </c>
      <c r="M6" s="25"/>
      <c r="N6" s="39" t="s">
        <v>150</v>
      </c>
    </row>
    <row r="7" spans="1:14" ht="12.75" customHeight="1" x14ac:dyDescent="0.25">
      <c r="A7" s="38" t="s">
        <v>53</v>
      </c>
      <c r="B7" s="38" t="s">
        <v>88</v>
      </c>
      <c r="C7" s="38" t="s">
        <v>27</v>
      </c>
      <c r="D7" s="40" t="s">
        <v>108</v>
      </c>
      <c r="E7" s="38">
        <v>1018463623</v>
      </c>
      <c r="F7" s="38" t="s">
        <v>127</v>
      </c>
      <c r="G7" s="38" t="s">
        <v>141</v>
      </c>
      <c r="H7" s="26">
        <v>167</v>
      </c>
      <c r="I7" s="38">
        <v>38266662</v>
      </c>
      <c r="J7" s="28">
        <v>0.14000000000000001</v>
      </c>
      <c r="K7" s="25">
        <v>0</v>
      </c>
      <c r="L7" s="38">
        <v>38266662</v>
      </c>
      <c r="M7" s="25"/>
      <c r="N7" s="38" t="s">
        <v>151</v>
      </c>
    </row>
    <row r="8" spans="1:14" ht="12.75" customHeight="1" x14ac:dyDescent="0.25">
      <c r="A8" s="39" t="s">
        <v>54</v>
      </c>
      <c r="B8" s="39" t="s">
        <v>89</v>
      </c>
      <c r="C8" s="39" t="s">
        <v>27</v>
      </c>
      <c r="D8" s="41" t="s">
        <v>109</v>
      </c>
      <c r="E8" s="39">
        <v>80126037</v>
      </c>
      <c r="F8" s="39" t="s">
        <v>126</v>
      </c>
      <c r="G8" s="39" t="s">
        <v>142</v>
      </c>
      <c r="H8" s="26">
        <v>155</v>
      </c>
      <c r="I8" s="39">
        <v>38883038</v>
      </c>
      <c r="J8" s="28">
        <v>0.18</v>
      </c>
      <c r="K8" s="25">
        <v>0</v>
      </c>
      <c r="L8" s="39">
        <v>38883038</v>
      </c>
      <c r="M8" s="25"/>
      <c r="N8" s="39" t="s">
        <v>152</v>
      </c>
    </row>
    <row r="9" spans="1:14" ht="12.75" customHeight="1" x14ac:dyDescent="0.25">
      <c r="A9" s="38" t="s">
        <v>55</v>
      </c>
      <c r="B9" s="38" t="s">
        <v>40</v>
      </c>
      <c r="C9" s="38" t="s">
        <v>27</v>
      </c>
      <c r="D9" s="40" t="s">
        <v>110</v>
      </c>
      <c r="E9" s="38">
        <v>52779723</v>
      </c>
      <c r="F9" s="38" t="s">
        <v>126</v>
      </c>
      <c r="G9" s="38" t="s">
        <v>142</v>
      </c>
      <c r="H9" s="26">
        <v>155</v>
      </c>
      <c r="I9" s="38">
        <v>48220480</v>
      </c>
      <c r="J9" s="28">
        <v>0.18</v>
      </c>
      <c r="K9" s="25">
        <v>0</v>
      </c>
      <c r="L9" s="38">
        <v>48220480</v>
      </c>
      <c r="M9" s="25"/>
      <c r="N9" s="38" t="s">
        <v>153</v>
      </c>
    </row>
    <row r="10" spans="1:14" ht="12.75" customHeight="1" x14ac:dyDescent="0.25">
      <c r="A10" s="39" t="s">
        <v>56</v>
      </c>
      <c r="B10" s="39" t="s">
        <v>42</v>
      </c>
      <c r="C10" s="39" t="s">
        <v>27</v>
      </c>
      <c r="D10" s="41" t="s">
        <v>109</v>
      </c>
      <c r="E10" s="39">
        <v>1032403832</v>
      </c>
      <c r="F10" s="39" t="s">
        <v>128</v>
      </c>
      <c r="G10" s="39" t="s">
        <v>142</v>
      </c>
      <c r="H10" s="26">
        <v>152</v>
      </c>
      <c r="I10" s="39">
        <v>38883038</v>
      </c>
      <c r="J10" s="28">
        <v>0.17</v>
      </c>
      <c r="K10" s="25">
        <v>0</v>
      </c>
      <c r="L10" s="39">
        <v>38883038</v>
      </c>
      <c r="M10" s="25"/>
      <c r="N10" s="39" t="s">
        <v>154</v>
      </c>
    </row>
    <row r="11" spans="1:14" ht="12.75" customHeight="1" x14ac:dyDescent="0.25">
      <c r="A11" s="38" t="s">
        <v>57</v>
      </c>
      <c r="B11" s="38" t="s">
        <v>90</v>
      </c>
      <c r="C11" s="38" t="s">
        <v>27</v>
      </c>
      <c r="D11" s="40" t="s">
        <v>111</v>
      </c>
      <c r="E11" s="38">
        <v>1082965245</v>
      </c>
      <c r="F11" s="38" t="s">
        <v>126</v>
      </c>
      <c r="G11" s="38" t="s">
        <v>142</v>
      </c>
      <c r="H11" s="26">
        <v>155</v>
      </c>
      <c r="I11" s="38">
        <v>38883038</v>
      </c>
      <c r="J11" s="28">
        <v>0.18</v>
      </c>
      <c r="K11" s="25">
        <v>0</v>
      </c>
      <c r="L11" s="38">
        <v>38883038</v>
      </c>
      <c r="M11" s="25"/>
      <c r="N11" s="38" t="s">
        <v>155</v>
      </c>
    </row>
    <row r="12" spans="1:14" ht="12.75" customHeight="1" x14ac:dyDescent="0.25">
      <c r="A12" s="39" t="s">
        <v>58</v>
      </c>
      <c r="B12" s="39" t="s">
        <v>32</v>
      </c>
      <c r="C12" s="39" t="s">
        <v>27</v>
      </c>
      <c r="D12" s="41" t="s">
        <v>110</v>
      </c>
      <c r="E12" s="39">
        <v>1053830264</v>
      </c>
      <c r="F12" s="39" t="s">
        <v>126</v>
      </c>
      <c r="G12" s="39" t="s">
        <v>142</v>
      </c>
      <c r="H12" s="26">
        <v>155</v>
      </c>
      <c r="I12" s="39">
        <v>48220480</v>
      </c>
      <c r="J12" s="28">
        <v>0.18</v>
      </c>
      <c r="K12" s="25">
        <v>0</v>
      </c>
      <c r="L12" s="39">
        <v>48220480</v>
      </c>
      <c r="M12" s="25"/>
      <c r="N12" s="39" t="s">
        <v>156</v>
      </c>
    </row>
    <row r="13" spans="1:14" ht="12.75" customHeight="1" x14ac:dyDescent="0.25">
      <c r="A13" s="38" t="s">
        <v>59</v>
      </c>
      <c r="B13" s="38" t="s">
        <v>39</v>
      </c>
      <c r="C13" s="38" t="s">
        <v>27</v>
      </c>
      <c r="D13" s="40" t="s">
        <v>110</v>
      </c>
      <c r="E13" s="38">
        <v>79756218</v>
      </c>
      <c r="F13" s="38" t="s">
        <v>126</v>
      </c>
      <c r="G13" s="38" t="s">
        <v>142</v>
      </c>
      <c r="H13" s="26">
        <v>155</v>
      </c>
      <c r="I13" s="38">
        <v>48220480</v>
      </c>
      <c r="J13" s="28">
        <v>0.18</v>
      </c>
      <c r="K13" s="25">
        <v>0</v>
      </c>
      <c r="L13" s="38">
        <v>48220480</v>
      </c>
      <c r="M13" s="25"/>
      <c r="N13" s="38" t="s">
        <v>157</v>
      </c>
    </row>
    <row r="14" spans="1:14" ht="12.75" customHeight="1" x14ac:dyDescent="0.25">
      <c r="A14" s="39" t="s">
        <v>60</v>
      </c>
      <c r="B14" s="39" t="s">
        <v>91</v>
      </c>
      <c r="C14" s="39" t="s">
        <v>27</v>
      </c>
      <c r="D14" s="41" t="s">
        <v>112</v>
      </c>
      <c r="E14" s="39">
        <v>1075221773</v>
      </c>
      <c r="F14" s="39" t="s">
        <v>126</v>
      </c>
      <c r="G14" s="39" t="s">
        <v>142</v>
      </c>
      <c r="H14" s="26">
        <v>155</v>
      </c>
      <c r="I14" s="39">
        <v>38883038</v>
      </c>
      <c r="J14" s="28">
        <v>0.18</v>
      </c>
      <c r="K14" s="25">
        <v>0</v>
      </c>
      <c r="L14" s="39">
        <v>38883038</v>
      </c>
      <c r="M14" s="25"/>
      <c r="N14" s="39" t="s">
        <v>158</v>
      </c>
    </row>
    <row r="15" spans="1:14" ht="12.75" customHeight="1" x14ac:dyDescent="0.25">
      <c r="A15" s="38" t="s">
        <v>61</v>
      </c>
      <c r="B15" s="38" t="s">
        <v>41</v>
      </c>
      <c r="C15" s="38" t="s">
        <v>27</v>
      </c>
      <c r="D15" s="40" t="s">
        <v>112</v>
      </c>
      <c r="E15" s="38">
        <v>1020725759</v>
      </c>
      <c r="F15" s="38" t="s">
        <v>126</v>
      </c>
      <c r="G15" s="38" t="s">
        <v>142</v>
      </c>
      <c r="H15" s="26">
        <v>155</v>
      </c>
      <c r="I15" s="38">
        <v>38883038</v>
      </c>
      <c r="J15" s="28">
        <v>0.18</v>
      </c>
      <c r="K15" s="25">
        <v>0</v>
      </c>
      <c r="L15" s="38">
        <v>38883038</v>
      </c>
      <c r="M15" s="25"/>
      <c r="N15" s="38" t="s">
        <v>159</v>
      </c>
    </row>
    <row r="16" spans="1:14" ht="12.75" customHeight="1" x14ac:dyDescent="0.25">
      <c r="A16" s="39" t="s">
        <v>62</v>
      </c>
      <c r="B16" s="39" t="s">
        <v>92</v>
      </c>
      <c r="C16" s="39" t="s">
        <v>27</v>
      </c>
      <c r="D16" s="41" t="s">
        <v>110</v>
      </c>
      <c r="E16" s="39">
        <v>1094930308</v>
      </c>
      <c r="F16" s="39" t="s">
        <v>126</v>
      </c>
      <c r="G16" s="39" t="s">
        <v>142</v>
      </c>
      <c r="H16" s="26">
        <v>155</v>
      </c>
      <c r="I16" s="39">
        <v>48220480</v>
      </c>
      <c r="J16" s="28">
        <v>0.18</v>
      </c>
      <c r="K16" s="25">
        <v>0</v>
      </c>
      <c r="L16" s="39">
        <v>48220480</v>
      </c>
      <c r="M16" s="25"/>
      <c r="N16" s="39" t="s">
        <v>160</v>
      </c>
    </row>
    <row r="17" spans="1:14" ht="12.75" customHeight="1" x14ac:dyDescent="0.25">
      <c r="A17" s="38" t="s">
        <v>63</v>
      </c>
      <c r="B17" s="38" t="s">
        <v>29</v>
      </c>
      <c r="C17" s="38" t="s">
        <v>27</v>
      </c>
      <c r="D17" s="40" t="s">
        <v>110</v>
      </c>
      <c r="E17" s="38">
        <v>1014255956</v>
      </c>
      <c r="F17" s="38" t="s">
        <v>126</v>
      </c>
      <c r="G17" s="38" t="s">
        <v>142</v>
      </c>
      <c r="H17" s="26">
        <v>155</v>
      </c>
      <c r="I17" s="38">
        <v>48220480</v>
      </c>
      <c r="J17" s="28">
        <v>0.18</v>
      </c>
      <c r="K17" s="25">
        <v>0</v>
      </c>
      <c r="L17" s="38">
        <v>48220480</v>
      </c>
      <c r="M17" s="25"/>
      <c r="N17" s="38" t="s">
        <v>161</v>
      </c>
    </row>
    <row r="18" spans="1:14" ht="12.75" customHeight="1" x14ac:dyDescent="0.25">
      <c r="A18" s="39" t="s">
        <v>64</v>
      </c>
      <c r="B18" s="39" t="s">
        <v>38</v>
      </c>
      <c r="C18" s="39" t="s">
        <v>27</v>
      </c>
      <c r="D18" s="41" t="s">
        <v>113</v>
      </c>
      <c r="E18" s="39">
        <v>1015435352</v>
      </c>
      <c r="F18" s="39" t="s">
        <v>128</v>
      </c>
      <c r="G18" s="39" t="s">
        <v>141</v>
      </c>
      <c r="H18" s="26">
        <v>168</v>
      </c>
      <c r="I18" s="39">
        <v>54666667</v>
      </c>
      <c r="J18" s="28">
        <v>0.15</v>
      </c>
      <c r="K18" s="25">
        <v>0</v>
      </c>
      <c r="L18" s="39">
        <v>54666667</v>
      </c>
      <c r="M18" s="25"/>
      <c r="N18" s="39" t="s">
        <v>162</v>
      </c>
    </row>
    <row r="19" spans="1:14" ht="12.75" customHeight="1" x14ac:dyDescent="0.25">
      <c r="A19" s="38" t="s">
        <v>65</v>
      </c>
      <c r="B19" s="38" t="s">
        <v>93</v>
      </c>
      <c r="C19" s="38" t="s">
        <v>27</v>
      </c>
      <c r="D19" s="40" t="s">
        <v>110</v>
      </c>
      <c r="E19" s="38">
        <v>1079939982</v>
      </c>
      <c r="F19" s="38" t="s">
        <v>128</v>
      </c>
      <c r="G19" s="38" t="s">
        <v>142</v>
      </c>
      <c r="H19" s="26">
        <v>152</v>
      </c>
      <c r="I19" s="38">
        <v>48220480</v>
      </c>
      <c r="J19" s="28">
        <v>0.17</v>
      </c>
      <c r="K19" s="25">
        <v>0</v>
      </c>
      <c r="L19" s="38">
        <v>48220480</v>
      </c>
      <c r="M19" s="25"/>
      <c r="N19" s="38" t="s">
        <v>163</v>
      </c>
    </row>
    <row r="20" spans="1:14" ht="12.75" customHeight="1" x14ac:dyDescent="0.25">
      <c r="A20" s="39" t="s">
        <v>66</v>
      </c>
      <c r="B20" s="39" t="s">
        <v>33</v>
      </c>
      <c r="C20" s="39" t="s">
        <v>27</v>
      </c>
      <c r="D20" s="41" t="s">
        <v>114</v>
      </c>
      <c r="E20" s="39">
        <v>1010229666</v>
      </c>
      <c r="F20" s="39" t="s">
        <v>128</v>
      </c>
      <c r="G20" s="39" t="s">
        <v>141</v>
      </c>
      <c r="H20" s="26">
        <v>168</v>
      </c>
      <c r="I20" s="39">
        <v>24750000</v>
      </c>
      <c r="J20" s="28">
        <v>0.15</v>
      </c>
      <c r="K20" s="25">
        <v>0</v>
      </c>
      <c r="L20" s="39">
        <v>24750000</v>
      </c>
      <c r="M20" s="25"/>
      <c r="N20" s="39" t="s">
        <v>164</v>
      </c>
    </row>
    <row r="21" spans="1:14" ht="12.75" customHeight="1" x14ac:dyDescent="0.25">
      <c r="A21" s="38" t="s">
        <v>67</v>
      </c>
      <c r="B21" s="38" t="s">
        <v>43</v>
      </c>
      <c r="C21" s="38" t="s">
        <v>27</v>
      </c>
      <c r="D21" s="40" t="s">
        <v>115</v>
      </c>
      <c r="E21" s="38">
        <v>1030690486</v>
      </c>
      <c r="F21" s="38" t="s">
        <v>128</v>
      </c>
      <c r="G21" s="38" t="s">
        <v>141</v>
      </c>
      <c r="H21" s="26">
        <v>168</v>
      </c>
      <c r="I21" s="38">
        <v>24750000</v>
      </c>
      <c r="J21" s="28">
        <v>0.15</v>
      </c>
      <c r="K21" s="25">
        <v>0</v>
      </c>
      <c r="L21" s="38">
        <v>24750000</v>
      </c>
      <c r="M21" s="25"/>
      <c r="N21" s="38" t="s">
        <v>165</v>
      </c>
    </row>
    <row r="22" spans="1:14" ht="12.75" customHeight="1" x14ac:dyDescent="0.25">
      <c r="A22" s="39" t="s">
        <v>68</v>
      </c>
      <c r="B22" s="39" t="s">
        <v>94</v>
      </c>
      <c r="C22" s="39" t="s">
        <v>27</v>
      </c>
      <c r="D22" s="41" t="s">
        <v>116</v>
      </c>
      <c r="E22" s="39">
        <v>1102861420</v>
      </c>
      <c r="F22" s="39" t="s">
        <v>129</v>
      </c>
      <c r="G22" s="39" t="s">
        <v>141</v>
      </c>
      <c r="H22" s="26">
        <v>166</v>
      </c>
      <c r="I22" s="39">
        <v>39899993</v>
      </c>
      <c r="J22" s="28">
        <v>0.14000000000000001</v>
      </c>
      <c r="K22" s="25">
        <v>0</v>
      </c>
      <c r="L22" s="39">
        <v>39899993</v>
      </c>
      <c r="M22" s="25"/>
      <c r="N22" s="39" t="s">
        <v>166</v>
      </c>
    </row>
    <row r="23" spans="1:14" ht="12.75" customHeight="1" x14ac:dyDescent="0.25">
      <c r="A23" s="38" t="s">
        <v>69</v>
      </c>
      <c r="B23" s="38" t="s">
        <v>37</v>
      </c>
      <c r="C23" s="38" t="s">
        <v>27</v>
      </c>
      <c r="D23" s="40" t="s">
        <v>117</v>
      </c>
      <c r="E23" s="38">
        <v>1049603621</v>
      </c>
      <c r="F23" s="38" t="s">
        <v>128</v>
      </c>
      <c r="G23" s="38" t="s">
        <v>143</v>
      </c>
      <c r="H23" s="26">
        <v>164</v>
      </c>
      <c r="I23" s="38">
        <v>45062972</v>
      </c>
      <c r="J23" s="28">
        <v>0.15</v>
      </c>
      <c r="K23" s="25">
        <v>0</v>
      </c>
      <c r="L23" s="38">
        <v>45062972</v>
      </c>
      <c r="M23" s="25"/>
      <c r="N23" s="38" t="s">
        <v>167</v>
      </c>
    </row>
    <row r="24" spans="1:14" ht="12.75" customHeight="1" x14ac:dyDescent="0.25">
      <c r="A24" s="39" t="s">
        <v>70</v>
      </c>
      <c r="B24" s="39" t="s">
        <v>95</v>
      </c>
      <c r="C24" s="39" t="s">
        <v>27</v>
      </c>
      <c r="D24" s="41" t="s">
        <v>118</v>
      </c>
      <c r="E24" s="39">
        <v>1233893850</v>
      </c>
      <c r="F24" s="39" t="s">
        <v>128</v>
      </c>
      <c r="G24" s="39" t="s">
        <v>141</v>
      </c>
      <c r="H24" s="26">
        <v>168</v>
      </c>
      <c r="I24" s="39">
        <v>12680250</v>
      </c>
      <c r="J24" s="28">
        <v>0.15</v>
      </c>
      <c r="K24" s="25">
        <v>0</v>
      </c>
      <c r="L24" s="39">
        <v>12680250</v>
      </c>
      <c r="M24" s="25"/>
      <c r="N24" s="39" t="s">
        <v>168</v>
      </c>
    </row>
    <row r="25" spans="1:14" ht="12.75" customHeight="1" x14ac:dyDescent="0.25">
      <c r="A25" s="38" t="s">
        <v>71</v>
      </c>
      <c r="B25" s="38" t="s">
        <v>35</v>
      </c>
      <c r="C25" s="38" t="s">
        <v>27</v>
      </c>
      <c r="D25" s="40" t="s">
        <v>110</v>
      </c>
      <c r="E25" s="38">
        <v>1020772365</v>
      </c>
      <c r="F25" s="38" t="s">
        <v>130</v>
      </c>
      <c r="G25" s="38" t="s">
        <v>139</v>
      </c>
      <c r="H25" s="26">
        <v>163</v>
      </c>
      <c r="I25" s="38">
        <v>51351680</v>
      </c>
      <c r="J25" s="28">
        <v>0.14000000000000001</v>
      </c>
      <c r="K25" s="25">
        <v>0</v>
      </c>
      <c r="L25" s="38">
        <v>51351680</v>
      </c>
      <c r="M25" s="25"/>
      <c r="N25" s="38" t="s">
        <v>169</v>
      </c>
    </row>
    <row r="26" spans="1:14" ht="12.75" customHeight="1" x14ac:dyDescent="0.25">
      <c r="A26" s="39" t="s">
        <v>72</v>
      </c>
      <c r="B26" s="39" t="s">
        <v>36</v>
      </c>
      <c r="C26" s="39" t="s">
        <v>27</v>
      </c>
      <c r="D26" s="41" t="s">
        <v>110</v>
      </c>
      <c r="E26" s="39">
        <v>1067918500</v>
      </c>
      <c r="F26" s="39" t="s">
        <v>130</v>
      </c>
      <c r="G26" s="39" t="s">
        <v>139</v>
      </c>
      <c r="H26" s="26">
        <v>163</v>
      </c>
      <c r="I26" s="39">
        <v>51351680</v>
      </c>
      <c r="J26" s="28">
        <v>0.14000000000000001</v>
      </c>
      <c r="K26" s="25">
        <v>0</v>
      </c>
      <c r="L26" s="39">
        <v>51351680</v>
      </c>
      <c r="M26" s="25"/>
      <c r="N26" s="39" t="s">
        <v>170</v>
      </c>
    </row>
    <row r="27" spans="1:14" ht="12.75" customHeight="1" x14ac:dyDescent="0.25">
      <c r="A27" s="38" t="s">
        <v>73</v>
      </c>
      <c r="B27" s="38" t="s">
        <v>96</v>
      </c>
      <c r="C27" s="38" t="s">
        <v>27</v>
      </c>
      <c r="D27" s="40" t="s">
        <v>112</v>
      </c>
      <c r="E27" s="38">
        <v>1065636165</v>
      </c>
      <c r="F27" s="38" t="s">
        <v>130</v>
      </c>
      <c r="G27" s="38" t="s">
        <v>142</v>
      </c>
      <c r="H27" s="26">
        <v>149</v>
      </c>
      <c r="I27" s="38">
        <v>36728500</v>
      </c>
      <c r="J27" s="28">
        <v>0.15</v>
      </c>
      <c r="K27" s="25">
        <v>0</v>
      </c>
      <c r="L27" s="38">
        <v>36728500</v>
      </c>
      <c r="M27" s="25"/>
      <c r="N27" s="38" t="s">
        <v>171</v>
      </c>
    </row>
    <row r="28" spans="1:14" ht="12.75" customHeight="1" x14ac:dyDescent="0.25">
      <c r="A28" s="39" t="s">
        <v>74</v>
      </c>
      <c r="B28" s="39" t="s">
        <v>30</v>
      </c>
      <c r="C28" s="39" t="s">
        <v>27</v>
      </c>
      <c r="D28" s="41" t="s">
        <v>110</v>
      </c>
      <c r="E28" s="39">
        <v>1098638542</v>
      </c>
      <c r="F28" s="39" t="s">
        <v>130</v>
      </c>
      <c r="G28" s="39" t="s">
        <v>139</v>
      </c>
      <c r="H28" s="26">
        <v>163</v>
      </c>
      <c r="I28" s="39">
        <v>51351680</v>
      </c>
      <c r="J28" s="28">
        <v>0.14000000000000001</v>
      </c>
      <c r="K28" s="25">
        <v>0</v>
      </c>
      <c r="L28" s="39">
        <v>51351680</v>
      </c>
      <c r="M28" s="25"/>
      <c r="N28" s="39" t="s">
        <v>172</v>
      </c>
    </row>
    <row r="29" spans="1:14" ht="12.75" customHeight="1" x14ac:dyDescent="0.25">
      <c r="A29" s="38" t="s">
        <v>75</v>
      </c>
      <c r="B29" s="38" t="s">
        <v>31</v>
      </c>
      <c r="C29" s="38" t="s">
        <v>27</v>
      </c>
      <c r="D29" s="40" t="s">
        <v>110</v>
      </c>
      <c r="E29" s="38">
        <v>1032446107</v>
      </c>
      <c r="F29" s="38" t="s">
        <v>130</v>
      </c>
      <c r="G29" s="38" t="s">
        <v>139</v>
      </c>
      <c r="H29" s="26">
        <v>163</v>
      </c>
      <c r="I29" s="38">
        <v>51351680</v>
      </c>
      <c r="J29" s="28">
        <v>0.14000000000000001</v>
      </c>
      <c r="K29" s="25">
        <v>0</v>
      </c>
      <c r="L29" s="38">
        <v>51351680</v>
      </c>
      <c r="M29" s="25"/>
      <c r="N29" s="38" t="s">
        <v>173</v>
      </c>
    </row>
    <row r="30" spans="1:14" ht="12.75" customHeight="1" x14ac:dyDescent="0.25">
      <c r="A30" s="39" t="s">
        <v>76</v>
      </c>
      <c r="B30" s="39" t="s">
        <v>34</v>
      </c>
      <c r="C30" s="39" t="s">
        <v>27</v>
      </c>
      <c r="D30" s="41" t="s">
        <v>112</v>
      </c>
      <c r="E30" s="39">
        <v>1136880060</v>
      </c>
      <c r="F30" s="39" t="s">
        <v>130</v>
      </c>
      <c r="G30" s="39" t="s">
        <v>142</v>
      </c>
      <c r="H30" s="26">
        <v>149</v>
      </c>
      <c r="I30" s="39">
        <v>37620603</v>
      </c>
      <c r="J30" s="28">
        <v>0.15</v>
      </c>
      <c r="K30" s="25">
        <v>0</v>
      </c>
      <c r="L30" s="39">
        <v>37620603</v>
      </c>
      <c r="M30" s="25"/>
      <c r="N30" s="39" t="s">
        <v>174</v>
      </c>
    </row>
    <row r="31" spans="1:14" ht="12.75" customHeight="1" x14ac:dyDescent="0.25">
      <c r="A31" s="38" t="s">
        <v>77</v>
      </c>
      <c r="B31" s="38" t="s">
        <v>46</v>
      </c>
      <c r="C31" s="38" t="s">
        <v>27</v>
      </c>
      <c r="D31" s="40" t="s">
        <v>119</v>
      </c>
      <c r="E31" s="38">
        <v>1010029594</v>
      </c>
      <c r="F31" s="38" t="s">
        <v>129</v>
      </c>
      <c r="G31" s="38" t="s">
        <v>141</v>
      </c>
      <c r="H31" s="26">
        <v>166</v>
      </c>
      <c r="I31" s="38">
        <v>27333324</v>
      </c>
      <c r="J31" s="28">
        <v>0.13</v>
      </c>
      <c r="K31" s="25">
        <v>0</v>
      </c>
      <c r="L31" s="38">
        <v>27333324</v>
      </c>
      <c r="M31" s="25"/>
      <c r="N31" s="38" t="s">
        <v>175</v>
      </c>
    </row>
    <row r="32" spans="1:14" ht="12.75" customHeight="1" x14ac:dyDescent="0.25">
      <c r="A32" s="39" t="s">
        <v>78</v>
      </c>
      <c r="B32" s="39" t="s">
        <v>97</v>
      </c>
      <c r="C32" s="39" t="s">
        <v>102</v>
      </c>
      <c r="D32" s="41" t="s">
        <v>120</v>
      </c>
      <c r="E32" s="39">
        <v>900808540</v>
      </c>
      <c r="F32" s="39" t="s">
        <v>131</v>
      </c>
      <c r="G32" s="39" t="s">
        <v>142</v>
      </c>
      <c r="H32" s="26">
        <v>143</v>
      </c>
      <c r="I32" s="39">
        <v>262253705</v>
      </c>
      <c r="J32" s="28">
        <v>0.11</v>
      </c>
      <c r="K32" s="25">
        <v>0</v>
      </c>
      <c r="L32" s="39">
        <v>262253705</v>
      </c>
      <c r="M32" s="25"/>
      <c r="N32" s="39" t="s">
        <v>176</v>
      </c>
    </row>
    <row r="33" spans="1:14" ht="12.75" customHeight="1" x14ac:dyDescent="0.25">
      <c r="A33" s="38" t="s">
        <v>79</v>
      </c>
      <c r="B33" s="38" t="s">
        <v>98</v>
      </c>
      <c r="C33" s="38" t="s">
        <v>27</v>
      </c>
      <c r="D33" s="40" t="s">
        <v>121</v>
      </c>
      <c r="E33" s="38">
        <v>26671538</v>
      </c>
      <c r="F33" s="38" t="s">
        <v>132</v>
      </c>
      <c r="G33" s="38" t="s">
        <v>141</v>
      </c>
      <c r="H33" s="26">
        <v>161</v>
      </c>
      <c r="I33" s="38">
        <v>36866666</v>
      </c>
      <c r="J33" s="28">
        <v>0.11</v>
      </c>
      <c r="K33" s="25">
        <v>0</v>
      </c>
      <c r="L33" s="38">
        <v>36866666</v>
      </c>
      <c r="M33" s="25"/>
      <c r="N33" s="38" t="s">
        <v>177</v>
      </c>
    </row>
    <row r="34" spans="1:14" ht="12.75" customHeight="1" x14ac:dyDescent="0.25">
      <c r="A34" s="39" t="s">
        <v>80</v>
      </c>
      <c r="B34" s="39" t="s">
        <v>99</v>
      </c>
      <c r="C34" s="39" t="s">
        <v>27</v>
      </c>
      <c r="D34" s="41" t="s">
        <v>122</v>
      </c>
      <c r="E34" s="39">
        <v>52882698</v>
      </c>
      <c r="F34" s="39" t="s">
        <v>133</v>
      </c>
      <c r="G34" s="39" t="s">
        <v>141</v>
      </c>
      <c r="H34" s="26">
        <v>160</v>
      </c>
      <c r="I34" s="39">
        <v>87147667</v>
      </c>
      <c r="J34" s="28">
        <v>0.11</v>
      </c>
      <c r="K34" s="25">
        <v>0</v>
      </c>
      <c r="L34" s="39">
        <v>87147667</v>
      </c>
      <c r="M34" s="25"/>
      <c r="N34" s="39" t="s">
        <v>178</v>
      </c>
    </row>
    <row r="35" spans="1:14" ht="12.75" customHeight="1" x14ac:dyDescent="0.25">
      <c r="A35" s="38" t="s">
        <v>81</v>
      </c>
      <c r="B35" s="38" t="s">
        <v>100</v>
      </c>
      <c r="C35" s="38" t="s">
        <v>103</v>
      </c>
      <c r="D35" s="40" t="s">
        <v>123</v>
      </c>
      <c r="E35" s="38">
        <v>900661569</v>
      </c>
      <c r="F35" s="38" t="s">
        <v>134</v>
      </c>
      <c r="G35" s="38" t="s">
        <v>144</v>
      </c>
      <c r="H35" s="26">
        <v>108</v>
      </c>
      <c r="I35" s="38">
        <v>46135361</v>
      </c>
      <c r="J35" s="28">
        <v>0.11</v>
      </c>
      <c r="K35" s="25">
        <v>0</v>
      </c>
      <c r="L35" s="38">
        <v>46135361</v>
      </c>
      <c r="M35" s="25"/>
      <c r="N35" s="38" t="s">
        <v>179</v>
      </c>
    </row>
    <row r="36" spans="1:14" ht="12.75" customHeight="1" x14ac:dyDescent="0.25">
      <c r="A36" s="39" t="s">
        <v>82</v>
      </c>
      <c r="B36" s="39" t="s">
        <v>101</v>
      </c>
      <c r="C36" s="39" t="s">
        <v>27</v>
      </c>
      <c r="D36" s="41" t="s">
        <v>124</v>
      </c>
      <c r="E36" s="39">
        <v>1140837932</v>
      </c>
      <c r="F36" s="39" t="s">
        <v>135</v>
      </c>
      <c r="G36" s="39" t="s">
        <v>140</v>
      </c>
      <c r="H36" s="26">
        <v>157</v>
      </c>
      <c r="I36" s="39">
        <v>32800000</v>
      </c>
      <c r="J36" s="28">
        <v>0.1</v>
      </c>
      <c r="K36" s="25">
        <v>0</v>
      </c>
      <c r="L36" s="39">
        <v>32800000</v>
      </c>
      <c r="M36" s="25"/>
      <c r="N36" s="39" t="s">
        <v>180</v>
      </c>
    </row>
    <row r="37" spans="1:14" ht="12.75" customHeight="1" x14ac:dyDescent="0.25">
      <c r="A37" s="38" t="s">
        <v>83</v>
      </c>
      <c r="B37" s="38" t="s">
        <v>47</v>
      </c>
      <c r="C37" s="38" t="s">
        <v>27</v>
      </c>
      <c r="D37" s="40" t="s">
        <v>110</v>
      </c>
      <c r="E37" s="38">
        <v>1143873205</v>
      </c>
      <c r="F37" s="38" t="s">
        <v>136</v>
      </c>
      <c r="G37" s="38" t="s">
        <v>145</v>
      </c>
      <c r="H37" s="26">
        <v>149</v>
      </c>
      <c r="I37" s="38">
        <v>41760000</v>
      </c>
      <c r="J37" s="28">
        <v>0.1</v>
      </c>
      <c r="K37" s="25">
        <v>0</v>
      </c>
      <c r="L37" s="38">
        <v>41760000</v>
      </c>
      <c r="M37" s="25"/>
      <c r="N37" s="38" t="s">
        <v>181</v>
      </c>
    </row>
    <row r="38" spans="1:14" ht="12.75" customHeight="1" x14ac:dyDescent="0.25">
      <c r="A38" s="39" t="s">
        <v>84</v>
      </c>
      <c r="B38" s="39" t="s">
        <v>44</v>
      </c>
      <c r="C38" s="39" t="s">
        <v>27</v>
      </c>
      <c r="D38" s="41" t="s">
        <v>110</v>
      </c>
      <c r="E38" s="39">
        <v>79720801</v>
      </c>
      <c r="F38" s="39" t="s">
        <v>137</v>
      </c>
      <c r="G38" s="39" t="s">
        <v>146</v>
      </c>
      <c r="H38" s="26">
        <v>141</v>
      </c>
      <c r="I38" s="39">
        <v>44776160</v>
      </c>
      <c r="J38" s="28">
        <v>0.09</v>
      </c>
      <c r="K38" s="25">
        <v>0</v>
      </c>
      <c r="L38" s="39">
        <v>44776160</v>
      </c>
      <c r="M38" s="25"/>
      <c r="N38" s="39" t="s">
        <v>182</v>
      </c>
    </row>
    <row r="39" spans="1:14" ht="12.75" customHeight="1" x14ac:dyDescent="0.25">
      <c r="A39" s="38" t="s">
        <v>85</v>
      </c>
      <c r="B39" s="38" t="s">
        <v>48</v>
      </c>
      <c r="C39" s="38" t="s">
        <v>27</v>
      </c>
      <c r="D39" s="40" t="s">
        <v>112</v>
      </c>
      <c r="E39" s="38">
        <v>1104421639</v>
      </c>
      <c r="F39" s="38" t="s">
        <v>137</v>
      </c>
      <c r="G39" s="38" t="s">
        <v>139</v>
      </c>
      <c r="H39" s="26">
        <v>154</v>
      </c>
      <c r="I39" s="38">
        <v>39640499</v>
      </c>
      <c r="J39" s="28">
        <v>0.09</v>
      </c>
      <c r="K39" s="25">
        <v>0</v>
      </c>
      <c r="L39" s="38">
        <v>39640499</v>
      </c>
      <c r="M39" s="25"/>
      <c r="N39" s="38" t="s">
        <v>183</v>
      </c>
    </row>
    <row r="40" spans="1:14" ht="12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2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2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="4" customFormat="1" ht="12.75" customHeight="1" x14ac:dyDescent="0.25"/>
    <row r="50" s="4" customFormat="1" ht="12.75" customHeight="1" x14ac:dyDescent="0.25"/>
    <row r="51" s="4" customFormat="1" ht="12.75" customHeight="1" x14ac:dyDescent="0.25"/>
    <row r="52" s="4" customFormat="1" ht="12.75" customHeight="1" x14ac:dyDescent="0.25"/>
    <row r="53" s="4" customFormat="1" ht="12.75" customHeight="1" x14ac:dyDescent="0.25"/>
    <row r="54" s="4" customFormat="1" ht="12.75" customHeight="1" x14ac:dyDescent="0.25"/>
    <row r="55" s="4" customFormat="1" ht="12.75" customHeight="1" x14ac:dyDescent="0.25"/>
    <row r="56" s="4" customFormat="1" ht="12.75" customHeight="1" x14ac:dyDescent="0.25"/>
    <row r="57" s="4" customFormat="1" ht="12.75" customHeight="1" x14ac:dyDescent="0.25"/>
    <row r="58" s="4" customFormat="1" ht="12.75" customHeight="1" x14ac:dyDescent="0.25"/>
    <row r="59" s="4" customFormat="1" ht="12.75" customHeight="1" x14ac:dyDescent="0.25"/>
    <row r="60" s="4" customFormat="1" ht="12.75" customHeight="1" x14ac:dyDescent="0.25"/>
    <row r="61" s="4" customFormat="1" ht="12.75" customHeight="1" x14ac:dyDescent="0.25"/>
    <row r="62" s="4" customFormat="1" ht="12.75" customHeight="1" x14ac:dyDescent="0.25"/>
    <row r="63" s="4" customFormat="1" ht="12.75" customHeight="1" x14ac:dyDescent="0.25"/>
    <row r="64" s="4" customFormat="1" ht="12.75" customHeight="1" x14ac:dyDescent="0.25"/>
    <row r="65" s="4" customFormat="1" ht="12.75" customHeight="1" x14ac:dyDescent="0.25"/>
    <row r="66" s="4" customFormat="1" ht="12.75" customHeight="1" x14ac:dyDescent="0.25"/>
    <row r="67" s="4" customFormat="1" ht="12.75" customHeight="1" x14ac:dyDescent="0.25"/>
    <row r="68" s="4" customFormat="1" ht="12.75" customHeight="1" x14ac:dyDescent="0.25"/>
    <row r="69" s="4" customFormat="1" ht="12.75" customHeight="1" x14ac:dyDescent="0.25"/>
    <row r="70" s="4" customFormat="1" ht="12.75" customHeight="1" x14ac:dyDescent="0.25"/>
    <row r="71" s="4" customFormat="1" ht="12.75" customHeight="1" x14ac:dyDescent="0.25"/>
    <row r="72" s="4" customFormat="1" ht="12.75" customHeight="1" x14ac:dyDescent="0.25"/>
    <row r="73" s="4" customFormat="1" ht="12.75" customHeight="1" x14ac:dyDescent="0.25"/>
    <row r="74" s="4" customFormat="1" ht="12.75" customHeight="1" x14ac:dyDescent="0.25"/>
    <row r="75" s="4" customFormat="1" ht="12.75" customHeight="1" x14ac:dyDescent="0.25"/>
    <row r="76" s="4" customFormat="1" ht="12.75" customHeight="1" x14ac:dyDescent="0.25"/>
    <row r="77" s="4" customFormat="1" ht="12.75" customHeight="1" x14ac:dyDescent="0.25"/>
    <row r="78" s="4" customFormat="1" ht="12.75" customHeight="1" x14ac:dyDescent="0.25"/>
    <row r="79" s="4" customFormat="1" ht="12.75" customHeight="1" x14ac:dyDescent="0.25"/>
    <row r="80" s="4" customFormat="1" ht="12.75" customHeight="1" x14ac:dyDescent="0.25"/>
    <row r="81" s="4" customFormat="1" ht="12.75" customHeight="1" x14ac:dyDescent="0.25"/>
    <row r="82" s="4" customFormat="1" ht="12.75" customHeight="1" x14ac:dyDescent="0.25"/>
    <row r="83" s="4" customFormat="1" ht="12.75" customHeight="1" x14ac:dyDescent="0.25"/>
    <row r="84" s="4" customFormat="1" ht="12.75" customHeight="1" x14ac:dyDescent="0.25"/>
    <row r="85" s="4" customFormat="1" ht="12.75" customHeight="1" x14ac:dyDescent="0.25"/>
    <row r="86" s="4" customFormat="1" ht="12.75" customHeight="1" x14ac:dyDescent="0.25"/>
  </sheetData>
  <autoFilter ref="A2:N86" xr:uid="{A8E1E0BE-73E0-4B0F-B818-A997F26C77FD}"/>
  <mergeCells count="1">
    <mergeCell ref="A1:N1"/>
  </mergeCells>
  <conditionalFormatting sqref="J3:J3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372" yWindow="729" count="1"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J3:K4 H3:H39" xr:uid="{51D7C4E5-2FF9-4C86-AB29-FFC725932C94}">
      <formula1>-9223372036854770000</formula1>
      <formula2>9223372036854770000</formula2>
    </dataValidation>
  </dataValidations>
  <pageMargins left="0.7" right="0.7" top="0.75" bottom="0.75" header="0.3" footer="0.3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CAC7-0646-4101-B999-761B32BFBCE6}">
  <dimension ref="A2:F6"/>
  <sheetViews>
    <sheetView zoomScaleNormal="100" workbookViewId="0">
      <selection activeCell="H12" sqref="H12"/>
    </sheetView>
  </sheetViews>
  <sheetFormatPr baseColWidth="10" defaultRowHeight="15" x14ac:dyDescent="0.25"/>
  <cols>
    <col min="3" max="3" width="27.7109375" customWidth="1"/>
  </cols>
  <sheetData>
    <row r="2" spans="1:6" ht="15.75" thickBot="1" x14ac:dyDescent="0.3"/>
    <row r="3" spans="1:6" s="7" customFormat="1" ht="16.5" thickBot="1" x14ac:dyDescent="0.35">
      <c r="A3" s="32" t="s">
        <v>14</v>
      </c>
      <c r="B3" s="33"/>
      <c r="C3" s="33"/>
      <c r="D3" s="33"/>
      <c r="E3" s="33"/>
      <c r="F3" s="34"/>
    </row>
    <row r="4" spans="1:6" s="7" customFormat="1" ht="36.75" customHeight="1" thickBot="1" x14ac:dyDescent="0.35">
      <c r="A4" s="32" t="s">
        <v>15</v>
      </c>
      <c r="B4" s="33"/>
      <c r="C4" s="33"/>
      <c r="D4" s="35" t="s">
        <v>23</v>
      </c>
      <c r="E4" s="36"/>
      <c r="F4" s="37"/>
    </row>
    <row r="5" spans="1:6" s="7" customFormat="1" ht="13.5" thickBot="1" x14ac:dyDescent="0.25">
      <c r="A5" s="14" t="s">
        <v>16</v>
      </c>
      <c r="B5" s="15" t="s">
        <v>17</v>
      </c>
      <c r="C5" s="16" t="s">
        <v>18</v>
      </c>
      <c r="D5" s="16" t="s">
        <v>19</v>
      </c>
      <c r="E5" s="16" t="s">
        <v>20</v>
      </c>
      <c r="F5" s="17" t="s">
        <v>21</v>
      </c>
    </row>
    <row r="6" spans="1:6" s="7" customFormat="1" ht="60" x14ac:dyDescent="0.2">
      <c r="A6" s="8">
        <v>1</v>
      </c>
      <c r="B6" s="9">
        <v>44802</v>
      </c>
      <c r="C6" s="10" t="s">
        <v>22</v>
      </c>
      <c r="D6" s="11" t="s">
        <v>24</v>
      </c>
      <c r="E6" s="11" t="s">
        <v>25</v>
      </c>
      <c r="F6" s="12" t="s">
        <v>26</v>
      </c>
    </row>
  </sheetData>
  <mergeCells count="3">
    <mergeCell ref="A3:F3"/>
    <mergeCell ref="A4:C4"/>
    <mergeCell ref="D4:F4"/>
  </mergeCells>
  <pageMargins left="0.7" right="0.7" top="0.75" bottom="0.75" header="0.3" footer="0.3"/>
  <pageSetup orientation="portrait" r:id="rId1"/>
  <headerFooter>
    <oddHeader>&amp;LCÓDIGO: CCE-GCO-FM-XX
VERSIÓN: 01
FECHA:24 de agosto 2022&amp;C LISTADO DE CONTRATOS SUSCRITOS 
POR LA ANCP-CCE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Leidy Katherine Forero Pulecio</cp:lastModifiedBy>
  <cp:revision/>
  <dcterms:created xsi:type="dcterms:W3CDTF">2021-09-05T20:15:18Z</dcterms:created>
  <dcterms:modified xsi:type="dcterms:W3CDTF">2023-08-11T20:37:31Z</dcterms:modified>
  <cp:category/>
  <cp:contentStatus/>
</cp:coreProperties>
</file>