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llares\OneDrive - Servicio Nacional de Aprendizaje\FACTURACION DICIEMBRE-JUNIO ECOLIMPIEZA\LIQUIDACION UT ECOLIMPIEZA\"/>
    </mc:Choice>
  </mc:AlternateContent>
  <xr:revisionPtr revIDLastSave="0" documentId="13_ncr:1_{6B7853F9-1F8E-4EB7-858C-D5AE4C89A72A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Titles" localSheetId="0">Hoja1!$1:$14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3" l="1"/>
</calcChain>
</file>

<file path=xl/sharedStrings.xml><?xml version="1.0" encoding="utf-8"?>
<sst xmlns="http://schemas.openxmlformats.org/spreadsheetml/2006/main" count="520" uniqueCount="205">
  <si>
    <t>Reporte Relación de Pagos</t>
  </si>
  <si>
    <t>Usuario Solicitante:</t>
  </si>
  <si>
    <t>MHcnluna</t>
  </si>
  <si>
    <t>CINDY NATALIA LUNA LARA</t>
  </si>
  <si>
    <t>Unidad ó Subunidad Ejecutora Solicitante:</t>
  </si>
  <si>
    <t>36-02-00-001-0000</t>
  </si>
  <si>
    <t>SENA GESTION GENERAL</t>
  </si>
  <si>
    <t>Fecha y Hora Sistema:</t>
  </si>
  <si>
    <t>2023-09-01-3:24 p. m.</t>
  </si>
  <si>
    <t>RELACION DE PAGOS</t>
  </si>
  <si>
    <t>Unidad / Sub-Unidad:</t>
  </si>
  <si>
    <t>36-02-00-001-0000 SENA GESTION GENERAL</t>
  </si>
  <si>
    <t>Número de Compromiso:</t>
  </si>
  <si>
    <t>Valor Total:</t>
  </si>
  <si>
    <t>707.369.493,27</t>
  </si>
  <si>
    <t>Saldo por pagar:</t>
  </si>
  <si>
    <t>31.133.517,20</t>
  </si>
  <si>
    <t>Tipo Doc. Identidad:</t>
  </si>
  <si>
    <t>NIT</t>
  </si>
  <si>
    <t>Número Doc. Identidad:</t>
  </si>
  <si>
    <t>901351411</t>
  </si>
  <si>
    <t>Tercero:</t>
  </si>
  <si>
    <t>UNIÓN TEMPORAL ECOLIMPIEZA</t>
  </si>
  <si>
    <t>DOCUMENTO SOPORTE</t>
  </si>
  <si>
    <t>Tipo:</t>
  </si>
  <si>
    <t>ORDEN DE COMPRA</t>
  </si>
  <si>
    <t>Número:</t>
  </si>
  <si>
    <t>103305/2022</t>
  </si>
  <si>
    <t>Fecha:</t>
  </si>
  <si>
    <t>OBJETO</t>
  </si>
  <si>
    <t>Objeto:</t>
  </si>
  <si>
    <t>VIGENCIA FUTURA: 9-2022-086349 CONTRATAR LA PRESTACIÓN DEL SERVICIO INTEGRAL DE ASEO Y CAFETERÍA A TRAVÉS DEL ACUERDO MARCO DE PRECIOS III-CCE-972-AMP-2019 PARA LA REGIÓN DE COBERTURA: 11-SENA DIRECCIÓN GENERAL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</si>
  <si>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</si>
  <si>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</si>
  <si>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</si>
  <si>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</si>
  <si>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</si>
  <si>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</si>
  <si>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</si>
  <si>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</si>
  <si>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</si>
  <si>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</si>
  <si>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</si>
  <si>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</si>
  <si>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</si>
  <si>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</si>
  <si>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</si>
  <si>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</si>
  <si>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</si>
  <si>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</si>
  <si>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</si>
  <si>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</si>
  <si>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</si>
  <si>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</si>
  <si>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</si>
  <si>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2023-04-02</t>
  </si>
  <si>
    <t>9.841.964,89</t>
  </si>
  <si>
    <t>2023-04-13</t>
  </si>
  <si>
    <t>28.902,00</t>
  </si>
  <si>
    <t>9.813.062,89</t>
  </si>
  <si>
    <t>30100000104</t>
  </si>
  <si>
    <t>BANCOLOMBIA S.A.</t>
  </si>
  <si>
    <t xml:space="preserve"> </t>
  </si>
  <si>
    <t>FACTURA</t>
  </si>
  <si>
    <t>FACTURA No. FE 2457</t>
  </si>
  <si>
    <t>13-01-01-DT</t>
  </si>
  <si>
    <t>CPE No.  01-9-2023-016912 - PAGO FACTURA FE 2457 SERVICIO DE ASEO Y CAFETERIA INSUMOS MES DE ENERO DE 2023 - OC 103305 UNION TEMPORAL ECOLIMPIEZA 2022-SENA DIRECCION GENERAL CONTRATAR LA PRESTACIÓN DELSERVICIO INTEGRAL DE ASEO Y CAFETERÍA A TRAVÉS DELACUERDO MARCO DE PRECIOS III-CCE-972-AMP-2019PARA LA REGIÓN DE COBERTURA: 11-SENA DIRECCIÓNGENERAL</t>
  </si>
  <si>
    <t>185.145,87</t>
  </si>
  <si>
    <t>27.772,00</t>
  </si>
  <si>
    <t>157.373,87</t>
  </si>
  <si>
    <t>IVA FACTURA No. FE 2457</t>
  </si>
  <si>
    <t>IVA CPE No.  01-9-2023-016912 - PAGO FACTURA FE 2457 SERVICIO DE ASEO Y CAFETERIA INSUMOS MES DE ENERO DE 2023 - OC 103305 UNION TEMPORAL ECOLIMPIEZA 2022-SENA DIRECCION GENERAL CONTRATAR LA PRESTACIÓN DELSERVICIO INTEGRAL DE ASEO Y CAFETERÍA A TRAVÉS DELACUERDO MARCO DE PRECIOS III-CCE-972-AMP-2019PARA LA REGIÓN DE COBERTURA: 11-SENA DIRECCIÓNGENERAL</t>
  </si>
  <si>
    <t>2023-04-27</t>
  </si>
  <si>
    <t>81.540.997,26</t>
  </si>
  <si>
    <t>2023-04-28</t>
  </si>
  <si>
    <t>239.456,00</t>
  </si>
  <si>
    <t>81.301.541,26</t>
  </si>
  <si>
    <t>FACTURA No. FE 2833</t>
  </si>
  <si>
    <t>CPE No.  01-9-2023-022125 - PAGO FACTURA FE 2833 SERVICIO DE ASEO Y CAFETERIA MANO DE OBRA DEL 1- 31 DE ENERO DE 2023 - OC 103305 UNION TEMPORAL ECOLIMPIEZA 2022-SENA DIRECCION- OC 103305 UNION TEMPORAL ECOLIMPIEZA 2022-SENA DIRECCION GENERAL CONTRATAR LA PRESTACIÓN DELSERVICIO INTEGRAL DE ASEO Y CAFETERÍA A TRAVÉS DELACUERDO MARCO DE PRECIOS III-CCE-972-AMP-2019PARA LA REGIÓN DE COBERTURA: 11-SENA DIRECCIÓNGENERAL/JGC</t>
  </si>
  <si>
    <t>1.533.939,55</t>
  </si>
  <si>
    <t>230.091,00</t>
  </si>
  <si>
    <t>1.303.848,55</t>
  </si>
  <si>
    <t>IVA FACTURA No. FE 2833</t>
  </si>
  <si>
    <t>IVA CPE No.  01-9-2023-022125 - PAGO FACTURA FE 2833 SERVICIO DE ASEO Y CAFETERIA MANO DE OBRA DEL 1- 31 DE ENERO DE 2023 - OC 103305 UNION TEMPORAL ECOLIMPIEZA 2022-SENA DIRECCION- OC 103305 UNION TEMPORAL ECOLIMPIEZA 2022-SENA DIRECCION GENERAL CONTRATAR LA PRESTACIÓN DELSERVICIO INTEGRAL DE ASEO Y CAFETERÍA A TRAVÉS DELACUERDO MARCO DE PRECIOS III-CCE-972-AMP-2019PARA LA REGIÓN DE COBERTURA: 11-SENA DIRECCIÓNGENERAL/JGC</t>
  </si>
  <si>
    <t>105.608.410,14</t>
  </si>
  <si>
    <t>2023-05-04</t>
  </si>
  <si>
    <t>310.134,00</t>
  </si>
  <si>
    <t>105.298.276,14</t>
  </si>
  <si>
    <t>FACTURA No. FE 2832</t>
  </si>
  <si>
    <t>CPE No. 01-9-2023-022145 - PAGO FACTURA FE 2832 SERVICIO DE ASEO Y CAFETERIA MANO DE OBRA MES DE FEBRERO DE 2023 - OC 103305 UNION TEMPORAL ECOLIMPIEZA 2022-SENA DIRECCION GENERAL CONTRATAR LA PRESTACIÓN DEL SERVICIO INTEGRAL DE ASEO Y CAFETERÍA A TRAVÉS DELACUERDO MARCO DE PRECIOS III-CCE-972-AMP-2019PARA LA REGIÓN DE COBERTURA: 11-SENA DIRECCIÓNGENERAL/JGC</t>
  </si>
  <si>
    <t>1.986.692,86</t>
  </si>
  <si>
    <t>298.004,00</t>
  </si>
  <si>
    <t>1.688.688,86</t>
  </si>
  <si>
    <t>2023-05-09</t>
  </si>
  <si>
    <t>107.185.859,93</t>
  </si>
  <si>
    <t>2023-05-11</t>
  </si>
  <si>
    <t>314.765,00</t>
  </si>
  <si>
    <t>106.871.094,93</t>
  </si>
  <si>
    <t>FRA.FE 2881</t>
  </si>
  <si>
    <t>CPE No.  01-9-2023-024427 - PAGO N6  FACTURA FE 2881 SERVICIO DE ASEO Y CAFETERIA INSUMOS DEL 01 AL 31 DE  MARZO DEL 2023 OC No.103305 UNION TEMPORAL ECOLIMPIEZA 2022-SENA DIRECCION GENERAL CONTRATAR LA PRESTACIÓN DELSERVICIO INTEGRAL DE ASEO Y CAFETERÍA A TRAVÉS DEL ACUERDO MARCO DE PRECIOS III-CCE-972-AMP-2019PARA LA REGIÓN DE COBERTURA: 11-SENA DIRECCIÓNGENERAL</t>
  </si>
  <si>
    <t>2.016.367,66</t>
  </si>
  <si>
    <t>302.455,00</t>
  </si>
  <si>
    <t>1.713.912,66</t>
  </si>
  <si>
    <t>IVA FRA.FE-2881</t>
  </si>
  <si>
    <t>IVA  CPE No.  01-9-2023-024427 - PAGO N6  FACTURA FE 2881 SERVICIO DE ASEO Y CAFETERIA INSUMOS DEL 01 AL 31 DE  MARZO DEL 2023 OC No.103305 UNION TEMPORAL ECOLIMPIEZA 2022-SENA DIRECCION GENERAL CONTRATAR LA PRESTACIÓN DELSERVICIO INTEGRAL DE ASEO Y CAFETERÍA A TRAVÉS DEL ACUERDO MARCO DE PRECIOS III-CCE-972-AMP-2019PARA LA REGIÓN DE COBERTURA: 11-SENA DIRECCIÓNGENERAL</t>
  </si>
  <si>
    <t>10.862.030,68</t>
  </si>
  <si>
    <t>2023-05-12</t>
  </si>
  <si>
    <t>31.898,00</t>
  </si>
  <si>
    <t>10.830.132,68</t>
  </si>
  <si>
    <t>FRA.FE-2823</t>
  </si>
  <si>
    <t>CPE No.  01-9-2023-022141 - PAGO N3  FACTURA FE 2823  SERVICIO DE ASEO Y CAFETERIA INSUMOS DEL 01 AL 28  DE  FEB DEL 2023 NOTAS DE ENTRADA CONSUMO No.28221  Y 28279 DEL MES DE FEBRERO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</si>
  <si>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204.335,23</t>
  </si>
  <si>
    <t>30.650,00</t>
  </si>
  <si>
    <t>173.685,23</t>
  </si>
  <si>
    <t>IVA  CPE No.  01-9-2023-022141 - PAGO N3  FACTURA FE 2823  SERVICIO DE ASEO Y CAFETERIA INSUMOS DEL 01 AL 28  DE  FEB DEL 2023 NOTAS DE ENTRADA CONSUMO No.28221  Y 28279 OC No.103305 UNION TEMPORAL ECOLIMPIEZA 2022-SENA DIRECCION GENERAL CONTRATAR LA PRESTACIÓN DELSERVICIO INTEGRAL DE ASEO Y CAFETERÍA A TRAVÉS DEL ACUERDO MARCO DE PRECIOS III-CCE-972-AMP-2019PARA LA REGIÓN DE COBERTURA: 11-SENA DIRECCIÓN GENERAL</t>
  </si>
  <si>
    <t>2023-05-10</t>
  </si>
  <si>
    <t>8.377.042,39</t>
  </si>
  <si>
    <t>24.600,00</t>
  </si>
  <si>
    <t>8.352.442,39</t>
  </si>
  <si>
    <t>FRA .FE -2890</t>
  </si>
  <si>
    <t>CPE No.  01-9-2023-025113 - PAGO N8  FACTURA FE 2890  SERVICIO DE ASEO Y CAFETERIA INSUMOS DEL 01 AL 30  DE  ABRIL  DEL 2023 NOTAS DE ENTRADA CONSUMO No.28865  29009  DEL MES DE ABRIL  OC No.103305 UNION TEMPORAL ECOLIMPIEZA 2022-SENA DIRECCION GENERAL CONTRATAR LA PRESTACIÓN DELSERVICIO INTEGRAL DE ASEO Y CAFETERÍA A TRAVÉS DEL ACUERDO MARCO DE PRECIOS III-CCE-972-AMP-2019PARA LA REGIÓN DE COBERTURA: 11-SENA DIRECCIÓN GENERAL</t>
  </si>
  <si>
    <t>157.587,93</t>
  </si>
  <si>
    <t>23.638,00</t>
  </si>
  <si>
    <t>133.949,93</t>
  </si>
  <si>
    <t>IVA  FRA .FE-2890</t>
  </si>
  <si>
    <t>IVA CPE No.  01-9-2023-025113 - PAGO N8  FACTURA FE 2890  SERVICIO DE ASEO Y CAFETERIA INSUMOS DEL 01 AL 30  DE  ABRIL  DEL 2023 NOTAS DE ENTRADA CONSUMO No.28865  29009  DEL MES DE ABRIL  OC No.103305 UNION TEMPORAL ECOLIMPIEZA 2022-SENA DIRECCION GENERAL CONTRATAR LA PRESTACIÓN DELSERVICIO INTEGRAL DE ASEO Y CAFETERÍA A TRAVÉS DEL ACUERDO MARCO DE PRECIOS III-CCE-972-AMP-2019PARA LA REGIÓN DE COBERTURA: 11-SENA DIRECCIÓN GENERAL</t>
  </si>
  <si>
    <t>108.361.391,24</t>
  </si>
  <si>
    <t>2023-05-16</t>
  </si>
  <si>
    <t>318.218,00</t>
  </si>
  <si>
    <t>108.043.173,24</t>
  </si>
  <si>
    <t>FRA No. FE 2891</t>
  </si>
  <si>
    <t>CPE No.  01-9-2023-025620 - PAGO N9  FACTURA FE 2891  SERVICIO DE ASEO Y CAFETERIA MANO DE OBRA DEL 01 AL 30 DE  ABRIL DEL 2023 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</si>
  <si>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2.038.481,61</t>
  </si>
  <si>
    <t>305.772,00</t>
  </si>
  <si>
    <t>1.732.709,61</t>
  </si>
  <si>
    <t>IVA  FACTURA No. FE 2891</t>
  </si>
  <si>
    <t>IVA  CPE No.  01-9-2023-025620 - PAGO N9  FACTURA FE 2891  SERVICIO DE ASEO Y CAFETERIA MANODE OBRA  DEL 01 AL 30 DE  ABRIL DEL 2023 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</si>
  <si>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2023-06-16</t>
  </si>
  <si>
    <t>107.968.643,90</t>
  </si>
  <si>
    <t>2023-06-22</t>
  </si>
  <si>
    <t>317.064,00</t>
  </si>
  <si>
    <t>107.651.579,90</t>
  </si>
  <si>
    <t>FACTURA No. FE 3082</t>
  </si>
  <si>
    <t>CPE No.  01-9-2023-033112 - PAGO FACTURA FE3082 ¿SERVICIO DE ASEO Y CAFETERIA MANO DE OBRA DEL 1- 31 DE MAYO DE 2023 - OC 103305 UNION TEMPORAL ECOLIMPIEZA 2022-SENA DIRECCION GENERAL CONTRATAR LA PRESTACIÓN DELSERVICIO INTEGRAL DE ASEO Y CAFETERÍA A TRAVÉS DELACUERDO MARCO DE PRECIOS III-CCE-972-AMP-2019PARA LA REGIÓN DE COBERTURA: 11-SENA DIRECCIÓNGENERAL/JGC</t>
  </si>
  <si>
    <t>2.031.093,31</t>
  </si>
  <si>
    <t>304.664,00</t>
  </si>
  <si>
    <t>1.726.429,31</t>
  </si>
  <si>
    <t>IVA FACTURA No. FE 3082</t>
  </si>
  <si>
    <t>IVA CPE No.  01-9-2023-033112 - PAGO FACTURA FE3082 ¿SERVICIO DE ASEO Y CAFETERIA MANO DE OBRA DEL 1- 31 DE MAYO DE 2023 - OC 103305 UNION TEMPORAL ECOLIMPIEZA 2022-SENA DIRECCION GENERAL CONTRATAR LA PRESTACIÓN DELSERVICIO INTEGRAL DE ASEO Y CAFETERÍA A TRAVÉS DELACUERDO MARCO DE PRECIOS III-CCE-972-AMP-2019PARA LA REGIÓN DE COBERTURA: 11-SENA DIRECCIÓNGENERAL/JGC</t>
  </si>
  <si>
    <t>2023-08-28</t>
  </si>
  <si>
    <t>108.890.079,74</t>
  </si>
  <si>
    <t>2023-08-30</t>
  </si>
  <si>
    <t>319.770,00</t>
  </si>
  <si>
    <t>108.570.309,74</t>
  </si>
  <si>
    <t>FACTURA No. FE 3249</t>
  </si>
  <si>
    <t>CPE No.  01-9-2023-050257 - TRÁMITE DE PAGO FACTURA FE3249 SERVICIO DE ASEO Y CAFETERIA MANO DE OBRA  DE 1 AL 27 DE JUNIO DE 2023 - OC 103305 UNION TEMPORAL ECOLIMPIEZA 2022-SENA DIRECCION GENERAL CONTRATAR LA PRESTACIÓN DELSERVICIO INTEGRAL DE ASEO Y CAFETERÍA A TRAVÉS DELACUERDO MARCO DE PRECIOS III-CCE-972-AMP-2019PARA LA REGIÓN DE COBERTURA: 11-SENA DIRECCIÓNGENERAL/JGC</t>
  </si>
  <si>
    <t>2.048.427,24</t>
  </si>
  <si>
    <t>307.264,00</t>
  </si>
  <si>
    <t>1.741.163,24</t>
  </si>
  <si>
    <t>284.307,30</t>
  </si>
  <si>
    <t>2023-08-31</t>
  </si>
  <si>
    <t>42.646,00</t>
  </si>
  <si>
    <t>241.661,30</t>
  </si>
  <si>
    <t>IVA FACTURA No. FE 3248</t>
  </si>
  <si>
    <t>IVA CPE No.  01-9-2023-050254 - TRÁMITE DE PAGO FACTURA FE3248 ¿SERVICIO DE ASEO Y CAFETERIA INSUMOS DE 1 AL 27 DE JUNIO DE 2023 - OC 103305 UNION TEMPORAL ECOLIMPIEZA 2022-SENA DIRE CONTRATAR LA PRESTACIÓN DELSERVICIO INTEGRAL DE ASEO Y CAFETERÍA A TRAVÉS DELACUERDO MARCO DE PRECIOS III-CCE-972-AMP-2019PARA LA REGIÓN DE COBERTURA: 11-SENA DIRECCIÓNGENERAL/JGC2</t>
  </si>
  <si>
    <t>15.113.177,34</t>
  </si>
  <si>
    <t>44.382,00</t>
  </si>
  <si>
    <t>15.068.795,34</t>
  </si>
  <si>
    <t>FACTURA No. FE 3248</t>
  </si>
  <si>
    <t>CPE No.  01-9-2023-050254 - TRÁMITE DE PAGO FACTURA FE3248 ¿SERVICIO DE ASEO Y CAFETERIA INSUMOS DE 1 AL 27 DE JUNIO DE 2023 - OC 103305 UNION TEMPORAL ECOLIMPIEZA 2022-SENA DIRE CONTRATAR LA PRESTACIÓN DELSERVICIO INTEGRAL DE ASEO Y CAFETERÍA A TRAVÉS DELACUERDO MARCO DE PRECIOS III-CCE-972-AMP-2019PARA LA REGIÓN DE COBERTURA: 11-SENA DIRECCIÓNGENERAL/JGC2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</si>
  <si>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</si>
  <si>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</si>
  <si>
    <t>57.579.044,84</t>
  </si>
  <si>
    <t>28.765.404,25</t>
  </si>
  <si>
    <t>103305</t>
  </si>
  <si>
    <t>VIGENCIA FUTURA - CONTRATAR LA PRESTACIÓN DEL SERVICIO INTEGRAL DE ASEO Y CAFETERÍA  A TRAVÉS DEL ACUERDO MARCO DE PRECIOS III-CCE-972-AMP-2019 PARA LA REGIÓN DE COBERTURA 11 SENA DIRECCIÓN GENERAL</t>
  </si>
  <si>
    <t>438.854,25</t>
  </si>
  <si>
    <t>2023-04-19</t>
  </si>
  <si>
    <t>1.289,00</t>
  </si>
  <si>
    <t>437.565,25</t>
  </si>
  <si>
    <t>FACTURA No. FE 2455</t>
  </si>
  <si>
    <t>CPE No.  01-9-2023-016902 - PAGO FACTURA FE 2455 SERVICIO DE ASEO Y CAFETERIA DEL 29 DE DICIEMBRE DE 2022 - OC 103305 UNION TEMPORAL ECOLIMPIEZA 2022-SENA DIRECCION GENERAL CONTRATAR LA PRESTACIÓN DELSERVICIO INTEGRAL DE ASEO Y CAFETERÍA A TRAVÉS DELACUERDO MARCO DE PRECIOS III-CCE-972-AMP-2019PARA LA REGIÓN DE COBERTURA: 11-SENA DIRECCIÓNGENERAL/JGC</t>
  </si>
  <si>
    <t>8.255,68</t>
  </si>
  <si>
    <t>1.238,00</t>
  </si>
  <si>
    <t>7.017,68</t>
  </si>
  <si>
    <t>13.392.439,30</t>
  </si>
  <si>
    <t>39.329,00</t>
  </si>
  <si>
    <t>13.353.110,30</t>
  </si>
  <si>
    <t>FAC.FE-2883</t>
  </si>
  <si>
    <t>CPE No.  01-9-2023-024708 - PAGO N7  FACTURA FE 2883  SERVICIO DE ASEO Y CAFETERIA INSUMOS DEL 01 AL 31  DE  MARZO DEL 2023 NOTAS DE ENTRADA CONSUMO No.28457  DEL MES DE MARZO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</si>
  <si>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251.936,98</t>
  </si>
  <si>
    <t>37.791,00</t>
  </si>
  <si>
    <t>214.145,98</t>
  </si>
  <si>
    <t>IVA FAC.FE-2883</t>
  </si>
  <si>
    <t>IVA  CPE No.  01-9-2023-024708 - PAGO N7  FACTURA FE 2883  SERVICIO DE ASEO Y CAFETERIA INSUMOS DEL 01 AL 31  DE  MARZO DEL 2023 NOTAS DE ENTRADA CONSUMO No.28457  DEL MES DE MARZO  OC No.103305 UNION TEMPORAL ECOLIMPIEZA 2022-SENA DIRECCION GENERAL CONTRATAR LA PRESTACIÓN DELSERVICIO INTEGRAL DE ASEO Y CAFETERÍA A TRAVÉS DEL ACUERDO MARCO DE PRECIOS III-CCE-972-AMP-2019PARA LA REGIÓN DE COBERTURA: 11-SENA DIRECCIÓN GENERAL</t>
  </si>
  <si>
    <t>2023-06-09</t>
  </si>
  <si>
    <t>14.450.316,74</t>
  </si>
  <si>
    <t>2023-06-20</t>
  </si>
  <si>
    <t>42.435,00</t>
  </si>
  <si>
    <t>14.407.881,74</t>
  </si>
  <si>
    <t>FACTURA No. FE 3081</t>
  </si>
  <si>
    <t>CPE No.  01-9-2023-031972 - PAGO FACTURA FE 3081 ¿SERVICIO DE ASEO Y CAFETERIA INSUMOS MES DE MAYO DE 2023 - OC 103305 UNION TEMPORAL ECOLIMPIEZA 2022-SENA DIRECCION GENERAL</t>
  </si>
  <si>
    <t>271.837,64</t>
  </si>
  <si>
    <t>40.776,00</t>
  </si>
  <si>
    <t>231.061,64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</si>
</sst>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\ h:mm:ss"/>
    <numFmt numFmtId="165" formatCode="[$-10C0A]#,##0.00;\(#,##0.00\)"/>
    <numFmt numFmtId="166" formatCode="_-[$$-240A]\ * #,##0.00_-;\-[$$-240A]\ * #,##0.00_-;_-[$$-240A]\ * &quot;-&quot;??_-;_-@_-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vertical="top" wrapText="1" readingOrder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18" xfId="0" applyNumberFormat="1" applyFont="1" applyFill="1" applyBorder="1" applyAlignment="1">
      <alignment horizontal="center" vertical="top" wrapText="1" readingOrder="1"/>
    </xf>
    <xf numFmtId="4" fontId="9" fillId="0" borderId="18" xfId="0" applyNumberFormat="1" applyFont="1" applyFill="1" applyBorder="1" applyAlignment="1">
      <alignment horizontal="right" vertical="top" wrapText="1" readingOrder="1"/>
    </xf>
    <xf numFmtId="0" fontId="9" fillId="3" borderId="18" xfId="0" applyNumberFormat="1" applyFont="1" applyFill="1" applyBorder="1" applyAlignment="1">
      <alignment horizontal="center" vertical="center" wrapText="1" readingOrder="1"/>
    </xf>
    <xf numFmtId="0" fontId="9" fillId="3" borderId="19" xfId="0" applyNumberFormat="1" applyFont="1" applyFill="1" applyBorder="1" applyAlignment="1">
      <alignment horizontal="center" vertical="center" wrapText="1" readingOrder="1"/>
    </xf>
    <xf numFmtId="0" fontId="9" fillId="3" borderId="20" xfId="0" applyNumberFormat="1" applyFont="1" applyFill="1" applyBorder="1" applyAlignment="1">
      <alignment horizontal="center" vertical="center" wrapText="1" readingOrder="1"/>
    </xf>
    <xf numFmtId="4" fontId="9" fillId="3" borderId="18" xfId="0" applyNumberFormat="1" applyFont="1" applyFill="1" applyBorder="1" applyAlignment="1">
      <alignment horizontal="center" vertical="top" wrapText="1" readingOrder="1"/>
    </xf>
    <xf numFmtId="166" fontId="9" fillId="0" borderId="18" xfId="0" applyNumberFormat="1" applyFont="1" applyFill="1" applyBorder="1" applyAlignment="1">
      <alignment horizontal="right" vertical="top" wrapText="1" readingOrder="1"/>
    </xf>
    <xf numFmtId="166" fontId="9" fillId="0" borderId="19" xfId="0" applyNumberFormat="1" applyFont="1" applyFill="1" applyBorder="1" applyAlignment="1">
      <alignment horizontal="right" vertical="top" wrapText="1" readingOrder="1"/>
    </xf>
    <xf numFmtId="166" fontId="9" fillId="0" borderId="20" xfId="0" applyNumberFormat="1" applyFont="1" applyFill="1" applyBorder="1" applyAlignment="1">
      <alignment horizontal="right" vertical="top" wrapText="1" readingOrder="1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3"/>
  <sheetViews>
    <sheetView showGridLines="0" workbookViewId="0">
      <pane ySplit="14" topLeftCell="A37" activePane="bottomLeft" state="frozen"/>
      <selection pane="bottomLeft" activeCell="J29" sqref="J29:O49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3.71093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46"/>
      <c r="B3" s="20"/>
      <c r="C3" s="20"/>
      <c r="D3" s="20"/>
      <c r="E3" s="47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0"/>
      <c r="AK3" s="4"/>
    </row>
    <row r="4" spans="1:37" ht="13.7" customHeight="1">
      <c r="A4" s="46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R4" s="48" t="s">
        <v>1</v>
      </c>
      <c r="S4" s="20"/>
      <c r="T4" s="20"/>
      <c r="U4" s="20"/>
      <c r="Z4" s="49" t="s">
        <v>2</v>
      </c>
      <c r="AA4" s="20"/>
      <c r="AB4" s="20"/>
      <c r="AE4" s="49" t="s">
        <v>3</v>
      </c>
      <c r="AF4" s="20"/>
      <c r="AG4" s="20"/>
      <c r="AH4" s="20"/>
      <c r="AI4" s="20"/>
      <c r="AJ4" s="20"/>
      <c r="AK4" s="4"/>
    </row>
    <row r="5" spans="1:37" ht="0.6" customHeight="1">
      <c r="A5" s="46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Z5" s="20"/>
      <c r="AA5" s="20"/>
      <c r="AB5" s="20"/>
      <c r="AE5" s="20"/>
      <c r="AF5" s="20"/>
      <c r="AG5" s="20"/>
      <c r="AH5" s="20"/>
      <c r="AI5" s="20"/>
      <c r="AJ5" s="20"/>
      <c r="AK5" s="4"/>
    </row>
    <row r="6" spans="1:37" ht="12.75" customHeight="1">
      <c r="A6" s="46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R6" s="48" t="s">
        <v>4</v>
      </c>
      <c r="S6" s="20"/>
      <c r="T6" s="20"/>
      <c r="U6" s="20"/>
      <c r="V6" s="20"/>
      <c r="W6" s="20"/>
      <c r="X6" s="20"/>
      <c r="Z6" s="49" t="s">
        <v>5</v>
      </c>
      <c r="AA6" s="20"/>
      <c r="AB6" s="20"/>
      <c r="AE6" s="49" t="s">
        <v>6</v>
      </c>
      <c r="AF6" s="20"/>
      <c r="AG6" s="20"/>
      <c r="AH6" s="20"/>
      <c r="AI6" s="20"/>
      <c r="AJ6" s="20"/>
      <c r="AK6" s="4"/>
    </row>
    <row r="7" spans="1:37" ht="1.35" customHeight="1">
      <c r="A7" s="46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Z7" s="20"/>
      <c r="AA7" s="20"/>
      <c r="AB7" s="20"/>
      <c r="AE7" s="20"/>
      <c r="AF7" s="20"/>
      <c r="AG7" s="20"/>
      <c r="AH7" s="20"/>
      <c r="AI7" s="20"/>
      <c r="AJ7" s="20"/>
      <c r="AK7" s="4"/>
    </row>
    <row r="8" spans="1:37" ht="7.15" customHeight="1">
      <c r="A8" s="46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AK8" s="4"/>
    </row>
    <row r="9" spans="1:37" ht="11.25" customHeight="1">
      <c r="A9" s="46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R9" s="48" t="s">
        <v>7</v>
      </c>
      <c r="S9" s="20"/>
      <c r="T9" s="20"/>
      <c r="U9" s="20"/>
      <c r="Z9" s="50" t="s">
        <v>8</v>
      </c>
      <c r="AA9" s="20"/>
      <c r="AB9" s="20"/>
      <c r="AC9" s="20"/>
      <c r="AD9" s="20"/>
      <c r="AE9" s="20"/>
      <c r="AF9" s="20"/>
      <c r="AG9" s="20"/>
      <c r="AK9" s="4"/>
    </row>
    <row r="10" spans="1:37" ht="2.25" customHeight="1">
      <c r="A10" s="46"/>
      <c r="B10" s="20"/>
      <c r="C10" s="20"/>
      <c r="D10" s="20"/>
      <c r="R10" s="20"/>
      <c r="S10" s="20"/>
      <c r="T10" s="20"/>
      <c r="U10" s="20"/>
      <c r="Z10" s="20"/>
      <c r="AA10" s="20"/>
      <c r="AB10" s="20"/>
      <c r="AC10" s="20"/>
      <c r="AD10" s="20"/>
      <c r="AE10" s="20"/>
      <c r="AF10" s="20"/>
      <c r="AG10" s="20"/>
      <c r="AK10" s="4"/>
    </row>
    <row r="11" spans="1:37" ht="0.6" customHeight="1">
      <c r="A11" s="46"/>
      <c r="B11" s="20"/>
      <c r="C11" s="20"/>
      <c r="D11" s="20"/>
      <c r="Z11" s="20"/>
      <c r="AA11" s="20"/>
      <c r="AB11" s="20"/>
      <c r="AC11" s="20"/>
      <c r="AD11" s="20"/>
      <c r="AE11" s="20"/>
      <c r="AF11" s="20"/>
      <c r="AG11" s="20"/>
      <c r="AK11" s="4"/>
    </row>
    <row r="12" spans="1:37" ht="15.2" customHeight="1">
      <c r="A12" s="46"/>
      <c r="B12" s="20"/>
      <c r="C12" s="20"/>
      <c r="D12" s="20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44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37" t="s">
        <v>10</v>
      </c>
      <c r="B17" s="22"/>
      <c r="C17" s="22"/>
      <c r="D17" s="22"/>
      <c r="E17" s="23"/>
      <c r="F17" s="41" t="s">
        <v>11</v>
      </c>
      <c r="G17" s="22"/>
      <c r="H17" s="23"/>
      <c r="I17" s="42" t="s">
        <v>12</v>
      </c>
      <c r="J17" s="22"/>
      <c r="K17" s="22"/>
      <c r="L17" s="22"/>
      <c r="M17" s="23"/>
      <c r="N17" s="41">
        <v>1423</v>
      </c>
      <c r="O17" s="22"/>
      <c r="P17" s="22"/>
      <c r="Q17" s="22"/>
      <c r="R17" s="22"/>
      <c r="S17" s="22"/>
      <c r="T17" s="23"/>
      <c r="U17" s="37" t="s">
        <v>13</v>
      </c>
      <c r="V17" s="22"/>
      <c r="W17" s="22"/>
      <c r="X17" s="22"/>
      <c r="Y17" s="22"/>
      <c r="Z17" s="23"/>
      <c r="AA17" s="45" t="s">
        <v>14</v>
      </c>
      <c r="AB17" s="22"/>
      <c r="AC17" s="22"/>
      <c r="AD17" s="22"/>
      <c r="AE17" s="23"/>
      <c r="AF17" s="37" t="s">
        <v>15</v>
      </c>
      <c r="AG17" s="22"/>
      <c r="AH17" s="22"/>
      <c r="AI17" s="23"/>
      <c r="AJ17" s="45" t="s">
        <v>16</v>
      </c>
      <c r="AK17" s="23"/>
    </row>
    <row r="18" spans="1:39" ht="22.15" customHeight="1">
      <c r="A18" s="37" t="s">
        <v>17</v>
      </c>
      <c r="B18" s="22"/>
      <c r="C18" s="22"/>
      <c r="D18" s="22"/>
      <c r="E18" s="23"/>
      <c r="F18" s="41" t="s">
        <v>18</v>
      </c>
      <c r="G18" s="22"/>
      <c r="H18" s="23"/>
      <c r="I18" s="37" t="s">
        <v>19</v>
      </c>
      <c r="J18" s="22"/>
      <c r="K18" s="22"/>
      <c r="L18" s="22"/>
      <c r="M18" s="23"/>
      <c r="N18" s="41" t="s">
        <v>20</v>
      </c>
      <c r="O18" s="22"/>
      <c r="P18" s="22"/>
      <c r="Q18" s="22"/>
      <c r="R18" s="22"/>
      <c r="S18" s="22"/>
      <c r="T18" s="23"/>
      <c r="U18" s="37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38" t="s">
        <v>22</v>
      </c>
      <c r="AG18" s="22"/>
      <c r="AH18" s="22"/>
      <c r="AI18" s="22"/>
      <c r="AJ18" s="22"/>
      <c r="AK18" s="23"/>
    </row>
    <row r="19" spans="1:39" ht="22.15" customHeight="1">
      <c r="A19" s="36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37" t="s">
        <v>24</v>
      </c>
      <c r="B20" s="22"/>
      <c r="C20" s="22"/>
      <c r="D20" s="22"/>
      <c r="E20" s="23"/>
      <c r="F20" s="40" t="s">
        <v>25</v>
      </c>
      <c r="G20" s="22"/>
      <c r="H20" s="23"/>
      <c r="I20" s="37" t="s">
        <v>26</v>
      </c>
      <c r="J20" s="22"/>
      <c r="K20" s="22"/>
      <c r="L20" s="22"/>
      <c r="M20" s="23"/>
      <c r="N20" s="41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42" t="s">
        <v>28</v>
      </c>
      <c r="AB20" s="22"/>
      <c r="AC20" s="22"/>
      <c r="AD20" s="22"/>
      <c r="AE20" s="23"/>
      <c r="AF20" s="43">
        <v>44931</v>
      </c>
      <c r="AG20" s="22"/>
      <c r="AH20" s="22"/>
      <c r="AI20" s="22"/>
      <c r="AJ20" s="22"/>
      <c r="AK20" s="23"/>
    </row>
    <row r="21" spans="1:39" ht="26.45" customHeight="1">
      <c r="A21" s="36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37" t="s">
        <v>30</v>
      </c>
      <c r="B22" s="22"/>
      <c r="C22" s="22"/>
      <c r="D22" s="22"/>
      <c r="E22" s="23"/>
      <c r="F22" s="3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9" t="s">
        <v>32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9" ht="26.45" customHeight="1">
      <c r="A24" s="39" t="s">
        <v>33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1:39" ht="9.6" customHeight="1">
      <c r="A25" s="32" t="s">
        <v>32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  <row r="26" spans="1:39" ht="0" hidden="1" customHeight="1"/>
    <row r="27" spans="1:39" ht="3.2" customHeight="1"/>
    <row r="28" spans="1:39" ht="27">
      <c r="A28" s="33" t="s">
        <v>34</v>
      </c>
      <c r="B28" s="22"/>
      <c r="C28" s="22"/>
      <c r="D28" s="22"/>
      <c r="E28" s="22"/>
      <c r="F28" s="23"/>
      <c r="G28" s="10" t="s">
        <v>35</v>
      </c>
      <c r="H28" s="34" t="s">
        <v>36</v>
      </c>
      <c r="I28" s="35"/>
      <c r="J28" s="33" t="s">
        <v>37</v>
      </c>
      <c r="K28" s="22"/>
      <c r="L28" s="22"/>
      <c r="M28" s="22"/>
      <c r="N28" s="22"/>
      <c r="O28" s="23"/>
      <c r="Q28" s="33" t="s">
        <v>38</v>
      </c>
      <c r="R28" s="22"/>
      <c r="S28" s="22"/>
      <c r="T28" s="22"/>
      <c r="U28" s="22"/>
      <c r="V28" s="23"/>
      <c r="W28" s="33" t="s">
        <v>39</v>
      </c>
      <c r="X28" s="22"/>
      <c r="Y28" s="22"/>
      <c r="Z28" s="22"/>
      <c r="AA28" s="23"/>
      <c r="AB28" s="33" t="s">
        <v>23</v>
      </c>
      <c r="AC28" s="22"/>
      <c r="AD28" s="22"/>
      <c r="AE28" s="22"/>
      <c r="AF28" s="23"/>
      <c r="AG28" s="33" t="s">
        <v>40</v>
      </c>
      <c r="AH28" s="23"/>
      <c r="AI28" s="34" t="s">
        <v>41</v>
      </c>
      <c r="AJ28" s="18"/>
      <c r="AK28" s="18"/>
      <c r="AL28" s="18"/>
      <c r="AM28" s="35"/>
    </row>
    <row r="29" spans="1:39" ht="16.5">
      <c r="A29" s="11" t="s">
        <v>42</v>
      </c>
      <c r="B29" s="11" t="s">
        <v>43</v>
      </c>
      <c r="C29" s="11" t="s">
        <v>44</v>
      </c>
      <c r="D29" s="27" t="s">
        <v>45</v>
      </c>
      <c r="E29" s="22"/>
      <c r="F29" s="23"/>
      <c r="G29" s="12" t="s">
        <v>32</v>
      </c>
      <c r="H29" s="31" t="s">
        <v>46</v>
      </c>
      <c r="I29" s="30"/>
      <c r="J29" s="11" t="s">
        <v>43</v>
      </c>
      <c r="K29" s="11" t="s">
        <v>47</v>
      </c>
      <c r="L29" s="11" t="s">
        <v>48</v>
      </c>
      <c r="M29" s="27" t="s">
        <v>49</v>
      </c>
      <c r="N29" s="23"/>
      <c r="O29" s="11" t="s">
        <v>50</v>
      </c>
      <c r="Q29" s="27" t="s">
        <v>51</v>
      </c>
      <c r="R29" s="22"/>
      <c r="S29" s="23"/>
      <c r="T29" s="27" t="s">
        <v>52</v>
      </c>
      <c r="U29" s="22"/>
      <c r="V29" s="23"/>
      <c r="W29" s="11" t="s">
        <v>43</v>
      </c>
      <c r="X29" s="27" t="s">
        <v>44</v>
      </c>
      <c r="Y29" s="22"/>
      <c r="Z29" s="22"/>
      <c r="AA29" s="23"/>
      <c r="AB29" s="27" t="s">
        <v>53</v>
      </c>
      <c r="AC29" s="23"/>
      <c r="AD29" s="27" t="s">
        <v>43</v>
      </c>
      <c r="AE29" s="22"/>
      <c r="AF29" s="23"/>
      <c r="AG29" s="27" t="s">
        <v>54</v>
      </c>
      <c r="AH29" s="23"/>
      <c r="AI29" s="28" t="s">
        <v>32</v>
      </c>
      <c r="AJ29" s="29"/>
      <c r="AK29" s="29"/>
      <c r="AL29" s="29"/>
      <c r="AM29" s="30"/>
    </row>
    <row r="30" spans="1:39" ht="16.5">
      <c r="A30" s="13" t="s">
        <v>55</v>
      </c>
      <c r="B30" s="14">
        <v>157623</v>
      </c>
      <c r="C30" s="15" t="s">
        <v>56</v>
      </c>
      <c r="D30" s="25">
        <v>0</v>
      </c>
      <c r="E30" s="22"/>
      <c r="F30" s="23"/>
      <c r="G30" s="14">
        <v>415123</v>
      </c>
      <c r="H30" s="24"/>
      <c r="I30" s="23"/>
      <c r="J30" s="14">
        <v>101485123</v>
      </c>
      <c r="K30" s="13" t="s">
        <v>57</v>
      </c>
      <c r="L30" s="15" t="s">
        <v>56</v>
      </c>
      <c r="M30" s="21" t="s">
        <v>58</v>
      </c>
      <c r="N30" s="23"/>
      <c r="O30" s="15" t="s">
        <v>59</v>
      </c>
      <c r="Q30" s="26" t="s">
        <v>60</v>
      </c>
      <c r="R30" s="22"/>
      <c r="S30" s="23"/>
      <c r="T30" s="26" t="s">
        <v>61</v>
      </c>
      <c r="U30" s="22"/>
      <c r="V30" s="23"/>
      <c r="W30" s="16" t="s">
        <v>62</v>
      </c>
      <c r="X30" s="21" t="s">
        <v>62</v>
      </c>
      <c r="Y30" s="22"/>
      <c r="Z30" s="22"/>
      <c r="AA30" s="23"/>
      <c r="AB30" s="24" t="s">
        <v>63</v>
      </c>
      <c r="AC30" s="23"/>
      <c r="AD30" s="24" t="s">
        <v>64</v>
      </c>
      <c r="AE30" s="22"/>
      <c r="AF30" s="23"/>
      <c r="AG30" s="24" t="s">
        <v>65</v>
      </c>
      <c r="AH30" s="23"/>
      <c r="AI30" s="24" t="s">
        <v>66</v>
      </c>
      <c r="AJ30" s="22"/>
      <c r="AK30" s="22"/>
      <c r="AL30" s="22"/>
      <c r="AM30" s="23"/>
    </row>
    <row r="31" spans="1:39">
      <c r="A31" s="13" t="s">
        <v>55</v>
      </c>
      <c r="B31" s="14">
        <v>157723</v>
      </c>
      <c r="C31" s="15" t="s">
        <v>67</v>
      </c>
      <c r="D31" s="25">
        <v>185145.87</v>
      </c>
      <c r="E31" s="22"/>
      <c r="F31" s="23"/>
      <c r="G31" s="14">
        <v>415223</v>
      </c>
      <c r="H31" s="24"/>
      <c r="I31" s="23"/>
      <c r="J31" s="14">
        <v>101487823</v>
      </c>
      <c r="K31" s="13" t="s">
        <v>57</v>
      </c>
      <c r="L31" s="15" t="s">
        <v>67</v>
      </c>
      <c r="M31" s="21" t="s">
        <v>68</v>
      </c>
      <c r="N31" s="23"/>
      <c r="O31" s="15" t="s">
        <v>69</v>
      </c>
      <c r="Q31" s="26" t="s">
        <v>60</v>
      </c>
      <c r="R31" s="22"/>
      <c r="S31" s="23"/>
      <c r="T31" s="26" t="s">
        <v>61</v>
      </c>
      <c r="U31" s="22"/>
      <c r="V31" s="23"/>
      <c r="W31" s="16" t="s">
        <v>62</v>
      </c>
      <c r="X31" s="21" t="s">
        <v>62</v>
      </c>
      <c r="Y31" s="22"/>
      <c r="Z31" s="22"/>
      <c r="AA31" s="23"/>
      <c r="AB31" s="24" t="s">
        <v>63</v>
      </c>
      <c r="AC31" s="23"/>
      <c r="AD31" s="24" t="s">
        <v>70</v>
      </c>
      <c r="AE31" s="22"/>
      <c r="AF31" s="23"/>
      <c r="AG31" s="24" t="s">
        <v>65</v>
      </c>
      <c r="AH31" s="23"/>
      <c r="AI31" s="24" t="s">
        <v>71</v>
      </c>
      <c r="AJ31" s="22"/>
      <c r="AK31" s="22"/>
      <c r="AL31" s="22"/>
      <c r="AM31" s="23"/>
    </row>
    <row r="32" spans="1:39" ht="16.5">
      <c r="A32" s="13" t="s">
        <v>72</v>
      </c>
      <c r="B32" s="14">
        <v>200523</v>
      </c>
      <c r="C32" s="15" t="s">
        <v>73</v>
      </c>
      <c r="D32" s="25">
        <v>0</v>
      </c>
      <c r="E32" s="22"/>
      <c r="F32" s="23"/>
      <c r="G32" s="14">
        <v>554823</v>
      </c>
      <c r="H32" s="24"/>
      <c r="I32" s="23"/>
      <c r="J32" s="14">
        <v>124249723</v>
      </c>
      <c r="K32" s="13" t="s">
        <v>74</v>
      </c>
      <c r="L32" s="15" t="s">
        <v>73</v>
      </c>
      <c r="M32" s="21" t="s">
        <v>75</v>
      </c>
      <c r="N32" s="23"/>
      <c r="O32" s="15" t="s">
        <v>76</v>
      </c>
      <c r="Q32" s="26" t="s">
        <v>60</v>
      </c>
      <c r="R32" s="22"/>
      <c r="S32" s="23"/>
      <c r="T32" s="26" t="s">
        <v>61</v>
      </c>
      <c r="U32" s="22"/>
      <c r="V32" s="23"/>
      <c r="W32" s="16" t="s">
        <v>62</v>
      </c>
      <c r="X32" s="21" t="s">
        <v>62</v>
      </c>
      <c r="Y32" s="22"/>
      <c r="Z32" s="22"/>
      <c r="AA32" s="23"/>
      <c r="AB32" s="24" t="s">
        <v>63</v>
      </c>
      <c r="AC32" s="23"/>
      <c r="AD32" s="24" t="s">
        <v>77</v>
      </c>
      <c r="AE32" s="22"/>
      <c r="AF32" s="23"/>
      <c r="AG32" s="24" t="s">
        <v>65</v>
      </c>
      <c r="AH32" s="23"/>
      <c r="AI32" s="24" t="s">
        <v>78</v>
      </c>
      <c r="AJ32" s="22"/>
      <c r="AK32" s="22"/>
      <c r="AL32" s="22"/>
      <c r="AM32" s="23"/>
    </row>
    <row r="33" spans="1:39" ht="16.5">
      <c r="A33" s="13" t="s">
        <v>72</v>
      </c>
      <c r="B33" s="14">
        <v>200623</v>
      </c>
      <c r="C33" s="15" t="s">
        <v>79</v>
      </c>
      <c r="D33" s="25">
        <v>1533939.55</v>
      </c>
      <c r="E33" s="22"/>
      <c r="F33" s="23"/>
      <c r="G33" s="14">
        <v>554923</v>
      </c>
      <c r="H33" s="24"/>
      <c r="I33" s="23"/>
      <c r="J33" s="14">
        <v>124252423</v>
      </c>
      <c r="K33" s="13" t="s">
        <v>74</v>
      </c>
      <c r="L33" s="15" t="s">
        <v>79</v>
      </c>
      <c r="M33" s="21" t="s">
        <v>80</v>
      </c>
      <c r="N33" s="23"/>
      <c r="O33" s="15" t="s">
        <v>81</v>
      </c>
      <c r="Q33" s="26" t="s">
        <v>60</v>
      </c>
      <c r="R33" s="22"/>
      <c r="S33" s="23"/>
      <c r="T33" s="26" t="s">
        <v>61</v>
      </c>
      <c r="U33" s="22"/>
      <c r="V33" s="23"/>
      <c r="W33" s="16" t="s">
        <v>62</v>
      </c>
      <c r="X33" s="21" t="s">
        <v>62</v>
      </c>
      <c r="Y33" s="22"/>
      <c r="Z33" s="22"/>
      <c r="AA33" s="23"/>
      <c r="AB33" s="24" t="s">
        <v>63</v>
      </c>
      <c r="AC33" s="23"/>
      <c r="AD33" s="24" t="s">
        <v>82</v>
      </c>
      <c r="AE33" s="22"/>
      <c r="AF33" s="23"/>
      <c r="AG33" s="24" t="s">
        <v>65</v>
      </c>
      <c r="AH33" s="23"/>
      <c r="AI33" s="24" t="s">
        <v>83</v>
      </c>
      <c r="AJ33" s="22"/>
      <c r="AK33" s="22"/>
      <c r="AL33" s="22"/>
      <c r="AM33" s="23"/>
    </row>
    <row r="34" spans="1:39" ht="16.5">
      <c r="A34" s="13" t="s">
        <v>74</v>
      </c>
      <c r="B34" s="14">
        <v>201623</v>
      </c>
      <c r="C34" s="15" t="s">
        <v>84</v>
      </c>
      <c r="D34" s="25">
        <v>0</v>
      </c>
      <c r="E34" s="22"/>
      <c r="F34" s="23"/>
      <c r="G34" s="14">
        <v>555023</v>
      </c>
      <c r="H34" s="24"/>
      <c r="I34" s="23"/>
      <c r="J34" s="14">
        <v>126226623</v>
      </c>
      <c r="K34" s="13" t="s">
        <v>85</v>
      </c>
      <c r="L34" s="15" t="s">
        <v>84</v>
      </c>
      <c r="M34" s="21" t="s">
        <v>86</v>
      </c>
      <c r="N34" s="23"/>
      <c r="O34" s="15" t="s">
        <v>87</v>
      </c>
      <c r="Q34" s="26" t="s">
        <v>60</v>
      </c>
      <c r="R34" s="22"/>
      <c r="S34" s="23"/>
      <c r="T34" s="26" t="s">
        <v>61</v>
      </c>
      <c r="U34" s="22"/>
      <c r="V34" s="23"/>
      <c r="W34" s="16" t="s">
        <v>62</v>
      </c>
      <c r="X34" s="21" t="s">
        <v>62</v>
      </c>
      <c r="Y34" s="22"/>
      <c r="Z34" s="22"/>
      <c r="AA34" s="23"/>
      <c r="AB34" s="24" t="s">
        <v>63</v>
      </c>
      <c r="AC34" s="23"/>
      <c r="AD34" s="24" t="s">
        <v>88</v>
      </c>
      <c r="AE34" s="22"/>
      <c r="AF34" s="23"/>
      <c r="AG34" s="24" t="s">
        <v>65</v>
      </c>
      <c r="AH34" s="23"/>
      <c r="AI34" s="24" t="s">
        <v>89</v>
      </c>
      <c r="AJ34" s="22"/>
      <c r="AK34" s="22"/>
      <c r="AL34" s="22"/>
      <c r="AM34" s="23"/>
    </row>
    <row r="35" spans="1:39" ht="16.5">
      <c r="A35" s="13" t="s">
        <v>74</v>
      </c>
      <c r="B35" s="14">
        <v>201723</v>
      </c>
      <c r="C35" s="15" t="s">
        <v>90</v>
      </c>
      <c r="D35" s="25">
        <v>1986692.86</v>
      </c>
      <c r="E35" s="22"/>
      <c r="F35" s="23"/>
      <c r="G35" s="14">
        <v>555123</v>
      </c>
      <c r="H35" s="24"/>
      <c r="I35" s="23"/>
      <c r="J35" s="14">
        <v>126228423</v>
      </c>
      <c r="K35" s="13" t="s">
        <v>85</v>
      </c>
      <c r="L35" s="15" t="s">
        <v>90</v>
      </c>
      <c r="M35" s="21" t="s">
        <v>91</v>
      </c>
      <c r="N35" s="23"/>
      <c r="O35" s="15" t="s">
        <v>92</v>
      </c>
      <c r="Q35" s="26" t="s">
        <v>60</v>
      </c>
      <c r="R35" s="22"/>
      <c r="S35" s="23"/>
      <c r="T35" s="26" t="s">
        <v>61</v>
      </c>
      <c r="U35" s="22"/>
      <c r="V35" s="23"/>
      <c r="W35" s="16" t="s">
        <v>62</v>
      </c>
      <c r="X35" s="21" t="s">
        <v>62</v>
      </c>
      <c r="Y35" s="22"/>
      <c r="Z35" s="22"/>
      <c r="AA35" s="23"/>
      <c r="AB35" s="24" t="s">
        <v>63</v>
      </c>
      <c r="AC35" s="23"/>
      <c r="AD35" s="24" t="s">
        <v>88</v>
      </c>
      <c r="AE35" s="22"/>
      <c r="AF35" s="23"/>
      <c r="AG35" s="24" t="s">
        <v>65</v>
      </c>
      <c r="AH35" s="23"/>
      <c r="AI35" s="24" t="s">
        <v>89</v>
      </c>
      <c r="AJ35" s="22"/>
      <c r="AK35" s="22"/>
      <c r="AL35" s="22"/>
      <c r="AM35" s="23"/>
    </row>
    <row r="36" spans="1:39" ht="16.5">
      <c r="A36" s="13" t="s">
        <v>93</v>
      </c>
      <c r="B36" s="14">
        <v>226023</v>
      </c>
      <c r="C36" s="15" t="s">
        <v>94</v>
      </c>
      <c r="D36" s="25">
        <v>0</v>
      </c>
      <c r="E36" s="22"/>
      <c r="F36" s="23"/>
      <c r="G36" s="14">
        <v>603123</v>
      </c>
      <c r="H36" s="24"/>
      <c r="I36" s="23"/>
      <c r="J36" s="14">
        <v>138028723</v>
      </c>
      <c r="K36" s="13" t="s">
        <v>95</v>
      </c>
      <c r="L36" s="15" t="s">
        <v>94</v>
      </c>
      <c r="M36" s="21" t="s">
        <v>96</v>
      </c>
      <c r="N36" s="23"/>
      <c r="O36" s="15" t="s">
        <v>97</v>
      </c>
      <c r="Q36" s="26" t="s">
        <v>60</v>
      </c>
      <c r="R36" s="22"/>
      <c r="S36" s="23"/>
      <c r="T36" s="26" t="s">
        <v>61</v>
      </c>
      <c r="U36" s="22"/>
      <c r="V36" s="23"/>
      <c r="W36" s="16" t="s">
        <v>62</v>
      </c>
      <c r="X36" s="21" t="s">
        <v>62</v>
      </c>
      <c r="Y36" s="22"/>
      <c r="Z36" s="22"/>
      <c r="AA36" s="23"/>
      <c r="AB36" s="24" t="s">
        <v>63</v>
      </c>
      <c r="AC36" s="23"/>
      <c r="AD36" s="24" t="s">
        <v>98</v>
      </c>
      <c r="AE36" s="22"/>
      <c r="AF36" s="23"/>
      <c r="AG36" s="24" t="s">
        <v>65</v>
      </c>
      <c r="AH36" s="23"/>
      <c r="AI36" s="24" t="s">
        <v>99</v>
      </c>
      <c r="AJ36" s="22"/>
      <c r="AK36" s="22"/>
      <c r="AL36" s="22"/>
      <c r="AM36" s="23"/>
    </row>
    <row r="37" spans="1:39" ht="16.5">
      <c r="A37" s="13" t="s">
        <v>93</v>
      </c>
      <c r="B37" s="14">
        <v>228223</v>
      </c>
      <c r="C37" s="15" t="s">
        <v>100</v>
      </c>
      <c r="D37" s="25">
        <v>2016367.66</v>
      </c>
      <c r="E37" s="22"/>
      <c r="F37" s="23"/>
      <c r="G37" s="14">
        <v>603223</v>
      </c>
      <c r="H37" s="24"/>
      <c r="I37" s="23"/>
      <c r="J37" s="14">
        <v>138037523</v>
      </c>
      <c r="K37" s="13" t="s">
        <v>95</v>
      </c>
      <c r="L37" s="15" t="s">
        <v>100</v>
      </c>
      <c r="M37" s="21" t="s">
        <v>101</v>
      </c>
      <c r="N37" s="23"/>
      <c r="O37" s="15" t="s">
        <v>102</v>
      </c>
      <c r="Q37" s="26" t="s">
        <v>60</v>
      </c>
      <c r="R37" s="22"/>
      <c r="S37" s="23"/>
      <c r="T37" s="26" t="s">
        <v>61</v>
      </c>
      <c r="U37" s="22"/>
      <c r="V37" s="23"/>
      <c r="W37" s="16" t="s">
        <v>62</v>
      </c>
      <c r="X37" s="21" t="s">
        <v>62</v>
      </c>
      <c r="Y37" s="22"/>
      <c r="Z37" s="22"/>
      <c r="AA37" s="23"/>
      <c r="AB37" s="24" t="s">
        <v>63</v>
      </c>
      <c r="AC37" s="23"/>
      <c r="AD37" s="24" t="s">
        <v>103</v>
      </c>
      <c r="AE37" s="22"/>
      <c r="AF37" s="23"/>
      <c r="AG37" s="24" t="s">
        <v>65</v>
      </c>
      <c r="AH37" s="23"/>
      <c r="AI37" s="24" t="s">
        <v>104</v>
      </c>
      <c r="AJ37" s="22"/>
      <c r="AK37" s="22"/>
      <c r="AL37" s="22"/>
      <c r="AM37" s="23"/>
    </row>
    <row r="38" spans="1:39" ht="16.5">
      <c r="A38" s="13" t="s">
        <v>93</v>
      </c>
      <c r="B38" s="14">
        <v>229223</v>
      </c>
      <c r="C38" s="15" t="s">
        <v>105</v>
      </c>
      <c r="D38" s="25">
        <v>0</v>
      </c>
      <c r="E38" s="22"/>
      <c r="F38" s="23"/>
      <c r="G38" s="14">
        <v>604523</v>
      </c>
      <c r="H38" s="24"/>
      <c r="I38" s="23"/>
      <c r="J38" s="14">
        <v>139668623</v>
      </c>
      <c r="K38" s="13" t="s">
        <v>106</v>
      </c>
      <c r="L38" s="15" t="s">
        <v>105</v>
      </c>
      <c r="M38" s="21" t="s">
        <v>107</v>
      </c>
      <c r="N38" s="23"/>
      <c r="O38" s="15" t="s">
        <v>108</v>
      </c>
      <c r="Q38" s="26" t="s">
        <v>60</v>
      </c>
      <c r="R38" s="22"/>
      <c r="S38" s="23"/>
      <c r="T38" s="26" t="s">
        <v>61</v>
      </c>
      <c r="U38" s="22"/>
      <c r="V38" s="23"/>
      <c r="W38" s="16" t="s">
        <v>62</v>
      </c>
      <c r="X38" s="21" t="s">
        <v>62</v>
      </c>
      <c r="Y38" s="22"/>
      <c r="Z38" s="22"/>
      <c r="AA38" s="23"/>
      <c r="AB38" s="24" t="s">
        <v>63</v>
      </c>
      <c r="AC38" s="23"/>
      <c r="AD38" s="24" t="s">
        <v>109</v>
      </c>
      <c r="AE38" s="22"/>
      <c r="AF38" s="23"/>
      <c r="AG38" s="24" t="s">
        <v>65</v>
      </c>
      <c r="AH38" s="23"/>
      <c r="AI38" s="24" t="s">
        <v>110</v>
      </c>
      <c r="AJ38" s="22"/>
      <c r="AK38" s="22"/>
      <c r="AL38" s="22"/>
      <c r="AM38" s="23"/>
    </row>
    <row r="39" spans="1:39">
      <c r="A39" s="13" t="s">
        <v>93</v>
      </c>
      <c r="B39" s="14">
        <v>229323</v>
      </c>
      <c r="C39" s="15" t="s">
        <v>111</v>
      </c>
      <c r="D39" s="25">
        <v>204335.23</v>
      </c>
      <c r="E39" s="22"/>
      <c r="F39" s="23"/>
      <c r="G39" s="14">
        <v>604623</v>
      </c>
      <c r="H39" s="24"/>
      <c r="I39" s="23"/>
      <c r="J39" s="14">
        <v>139671523</v>
      </c>
      <c r="K39" s="13" t="s">
        <v>106</v>
      </c>
      <c r="L39" s="15" t="s">
        <v>111</v>
      </c>
      <c r="M39" s="21" t="s">
        <v>112</v>
      </c>
      <c r="N39" s="23"/>
      <c r="O39" s="15" t="s">
        <v>113</v>
      </c>
      <c r="Q39" s="26" t="s">
        <v>60</v>
      </c>
      <c r="R39" s="22"/>
      <c r="S39" s="23"/>
      <c r="T39" s="26" t="s">
        <v>61</v>
      </c>
      <c r="U39" s="22"/>
      <c r="V39" s="23"/>
      <c r="W39" s="16" t="s">
        <v>62</v>
      </c>
      <c r="X39" s="21" t="s">
        <v>62</v>
      </c>
      <c r="Y39" s="22"/>
      <c r="Z39" s="22"/>
      <c r="AA39" s="23"/>
      <c r="AB39" s="24" t="s">
        <v>63</v>
      </c>
      <c r="AC39" s="23"/>
      <c r="AD39" s="24" t="s">
        <v>109</v>
      </c>
      <c r="AE39" s="22"/>
      <c r="AF39" s="23"/>
      <c r="AG39" s="24" t="s">
        <v>65</v>
      </c>
      <c r="AH39" s="23"/>
      <c r="AI39" s="24" t="s">
        <v>114</v>
      </c>
      <c r="AJ39" s="22"/>
      <c r="AK39" s="22"/>
      <c r="AL39" s="22"/>
      <c r="AM39" s="23"/>
    </row>
    <row r="40" spans="1:39" ht="16.5">
      <c r="A40" s="13" t="s">
        <v>115</v>
      </c>
      <c r="B40" s="14">
        <v>230923</v>
      </c>
      <c r="C40" s="15" t="s">
        <v>116</v>
      </c>
      <c r="D40" s="25">
        <v>0</v>
      </c>
      <c r="E40" s="22"/>
      <c r="F40" s="23"/>
      <c r="G40" s="14">
        <v>607123</v>
      </c>
      <c r="H40" s="24"/>
      <c r="I40" s="23"/>
      <c r="J40" s="14">
        <v>140604223</v>
      </c>
      <c r="K40" s="13" t="s">
        <v>106</v>
      </c>
      <c r="L40" s="15" t="s">
        <v>116</v>
      </c>
      <c r="M40" s="21" t="s">
        <v>117</v>
      </c>
      <c r="N40" s="23"/>
      <c r="O40" s="15" t="s">
        <v>118</v>
      </c>
      <c r="Q40" s="26" t="s">
        <v>60</v>
      </c>
      <c r="R40" s="22"/>
      <c r="S40" s="23"/>
      <c r="T40" s="26" t="s">
        <v>61</v>
      </c>
      <c r="U40" s="22"/>
      <c r="V40" s="23"/>
      <c r="W40" s="16" t="s">
        <v>62</v>
      </c>
      <c r="X40" s="21" t="s">
        <v>62</v>
      </c>
      <c r="Y40" s="22"/>
      <c r="Z40" s="22"/>
      <c r="AA40" s="23"/>
      <c r="AB40" s="24" t="s">
        <v>63</v>
      </c>
      <c r="AC40" s="23"/>
      <c r="AD40" s="24" t="s">
        <v>119</v>
      </c>
      <c r="AE40" s="22"/>
      <c r="AF40" s="23"/>
      <c r="AG40" s="24" t="s">
        <v>65</v>
      </c>
      <c r="AH40" s="23"/>
      <c r="AI40" s="24" t="s">
        <v>120</v>
      </c>
      <c r="AJ40" s="22"/>
      <c r="AK40" s="22"/>
      <c r="AL40" s="22"/>
      <c r="AM40" s="23"/>
    </row>
    <row r="41" spans="1:39">
      <c r="A41" s="13" t="s">
        <v>115</v>
      </c>
      <c r="B41" s="14">
        <v>231123</v>
      </c>
      <c r="C41" s="15" t="s">
        <v>121</v>
      </c>
      <c r="D41" s="25">
        <v>0</v>
      </c>
      <c r="E41" s="22"/>
      <c r="F41" s="23"/>
      <c r="G41" s="14">
        <v>607423</v>
      </c>
      <c r="H41" s="24"/>
      <c r="I41" s="23"/>
      <c r="J41" s="14">
        <v>140621923</v>
      </c>
      <c r="K41" s="13" t="s">
        <v>106</v>
      </c>
      <c r="L41" s="15" t="s">
        <v>121</v>
      </c>
      <c r="M41" s="21" t="s">
        <v>122</v>
      </c>
      <c r="N41" s="23"/>
      <c r="O41" s="15" t="s">
        <v>123</v>
      </c>
      <c r="Q41" s="26" t="s">
        <v>60</v>
      </c>
      <c r="R41" s="22"/>
      <c r="S41" s="23"/>
      <c r="T41" s="26" t="s">
        <v>61</v>
      </c>
      <c r="U41" s="22"/>
      <c r="V41" s="23"/>
      <c r="W41" s="16" t="s">
        <v>62</v>
      </c>
      <c r="X41" s="21" t="s">
        <v>62</v>
      </c>
      <c r="Y41" s="22"/>
      <c r="Z41" s="22"/>
      <c r="AA41" s="23"/>
      <c r="AB41" s="24" t="s">
        <v>63</v>
      </c>
      <c r="AC41" s="23"/>
      <c r="AD41" s="24" t="s">
        <v>124</v>
      </c>
      <c r="AE41" s="22"/>
      <c r="AF41" s="23"/>
      <c r="AG41" s="24" t="s">
        <v>65</v>
      </c>
      <c r="AH41" s="23"/>
      <c r="AI41" s="24" t="s">
        <v>125</v>
      </c>
      <c r="AJ41" s="22"/>
      <c r="AK41" s="22"/>
      <c r="AL41" s="22"/>
      <c r="AM41" s="23"/>
    </row>
    <row r="42" spans="1:39" ht="16.5">
      <c r="A42" s="13" t="s">
        <v>106</v>
      </c>
      <c r="B42" s="14">
        <v>240623</v>
      </c>
      <c r="C42" s="15" t="s">
        <v>126</v>
      </c>
      <c r="D42" s="25">
        <v>0</v>
      </c>
      <c r="E42" s="22"/>
      <c r="F42" s="23"/>
      <c r="G42" s="14">
        <v>614023</v>
      </c>
      <c r="H42" s="24"/>
      <c r="I42" s="23"/>
      <c r="J42" s="14">
        <v>143259423</v>
      </c>
      <c r="K42" s="13" t="s">
        <v>127</v>
      </c>
      <c r="L42" s="15" t="s">
        <v>126</v>
      </c>
      <c r="M42" s="21" t="s">
        <v>128</v>
      </c>
      <c r="N42" s="23"/>
      <c r="O42" s="15" t="s">
        <v>129</v>
      </c>
      <c r="Q42" s="26" t="s">
        <v>60</v>
      </c>
      <c r="R42" s="22"/>
      <c r="S42" s="23"/>
      <c r="T42" s="26" t="s">
        <v>61</v>
      </c>
      <c r="U42" s="22"/>
      <c r="V42" s="23"/>
      <c r="W42" s="16" t="s">
        <v>62</v>
      </c>
      <c r="X42" s="21" t="s">
        <v>62</v>
      </c>
      <c r="Y42" s="22"/>
      <c r="Z42" s="22"/>
      <c r="AA42" s="23"/>
      <c r="AB42" s="24" t="s">
        <v>63</v>
      </c>
      <c r="AC42" s="23"/>
      <c r="AD42" s="24" t="s">
        <v>130</v>
      </c>
      <c r="AE42" s="22"/>
      <c r="AF42" s="23"/>
      <c r="AG42" s="24" t="s">
        <v>65</v>
      </c>
      <c r="AH42" s="23"/>
      <c r="AI42" s="24" t="s">
        <v>131</v>
      </c>
      <c r="AJ42" s="22"/>
      <c r="AK42" s="22"/>
      <c r="AL42" s="22"/>
      <c r="AM42" s="23"/>
    </row>
    <row r="43" spans="1:39" ht="16.5">
      <c r="A43" s="13" t="s">
        <v>106</v>
      </c>
      <c r="B43" s="14">
        <v>240723</v>
      </c>
      <c r="C43" s="15" t="s">
        <v>132</v>
      </c>
      <c r="D43" s="25">
        <v>2038481.61</v>
      </c>
      <c r="E43" s="22"/>
      <c r="F43" s="23"/>
      <c r="G43" s="14">
        <v>614123</v>
      </c>
      <c r="H43" s="24"/>
      <c r="I43" s="23"/>
      <c r="J43" s="14">
        <v>143268523</v>
      </c>
      <c r="K43" s="13" t="s">
        <v>127</v>
      </c>
      <c r="L43" s="15" t="s">
        <v>132</v>
      </c>
      <c r="M43" s="21" t="s">
        <v>133</v>
      </c>
      <c r="N43" s="23"/>
      <c r="O43" s="15" t="s">
        <v>134</v>
      </c>
      <c r="Q43" s="26" t="s">
        <v>60</v>
      </c>
      <c r="R43" s="22"/>
      <c r="S43" s="23"/>
      <c r="T43" s="26" t="s">
        <v>61</v>
      </c>
      <c r="U43" s="22"/>
      <c r="V43" s="23"/>
      <c r="W43" s="16" t="s">
        <v>62</v>
      </c>
      <c r="X43" s="21" t="s">
        <v>62</v>
      </c>
      <c r="Y43" s="22"/>
      <c r="Z43" s="22"/>
      <c r="AA43" s="23"/>
      <c r="AB43" s="24" t="s">
        <v>63</v>
      </c>
      <c r="AC43" s="23"/>
      <c r="AD43" s="24" t="s">
        <v>135</v>
      </c>
      <c r="AE43" s="22"/>
      <c r="AF43" s="23"/>
      <c r="AG43" s="24" t="s">
        <v>65</v>
      </c>
      <c r="AH43" s="23"/>
      <c r="AI43" s="24" t="s">
        <v>136</v>
      </c>
      <c r="AJ43" s="22"/>
      <c r="AK43" s="22"/>
      <c r="AL43" s="22"/>
      <c r="AM43" s="23"/>
    </row>
    <row r="44" spans="1:39" ht="16.5">
      <c r="A44" s="13" t="s">
        <v>137</v>
      </c>
      <c r="B44" s="14">
        <v>332723</v>
      </c>
      <c r="C44" s="15" t="s">
        <v>138</v>
      </c>
      <c r="D44" s="25">
        <v>0</v>
      </c>
      <c r="E44" s="22"/>
      <c r="F44" s="23"/>
      <c r="G44" s="14">
        <v>820823</v>
      </c>
      <c r="H44" s="24"/>
      <c r="I44" s="23"/>
      <c r="J44" s="14">
        <v>186046923</v>
      </c>
      <c r="K44" s="13" t="s">
        <v>139</v>
      </c>
      <c r="L44" s="15" t="s">
        <v>138</v>
      </c>
      <c r="M44" s="21" t="s">
        <v>140</v>
      </c>
      <c r="N44" s="23"/>
      <c r="O44" s="15" t="s">
        <v>141</v>
      </c>
      <c r="Q44" s="26" t="s">
        <v>60</v>
      </c>
      <c r="R44" s="22"/>
      <c r="S44" s="23"/>
      <c r="T44" s="26" t="s">
        <v>61</v>
      </c>
      <c r="U44" s="22"/>
      <c r="V44" s="23"/>
      <c r="W44" s="16" t="s">
        <v>62</v>
      </c>
      <c r="X44" s="21" t="s">
        <v>62</v>
      </c>
      <c r="Y44" s="22"/>
      <c r="Z44" s="22"/>
      <c r="AA44" s="23"/>
      <c r="AB44" s="24" t="s">
        <v>63</v>
      </c>
      <c r="AC44" s="23"/>
      <c r="AD44" s="24" t="s">
        <v>142</v>
      </c>
      <c r="AE44" s="22"/>
      <c r="AF44" s="23"/>
      <c r="AG44" s="24" t="s">
        <v>65</v>
      </c>
      <c r="AH44" s="23"/>
      <c r="AI44" s="24" t="s">
        <v>143</v>
      </c>
      <c r="AJ44" s="22"/>
      <c r="AK44" s="22"/>
      <c r="AL44" s="22"/>
      <c r="AM44" s="23"/>
    </row>
    <row r="45" spans="1:39" ht="16.5">
      <c r="A45" s="13" t="s">
        <v>137</v>
      </c>
      <c r="B45" s="14">
        <v>332823</v>
      </c>
      <c r="C45" s="15" t="s">
        <v>144</v>
      </c>
      <c r="D45" s="25">
        <v>2031093.31</v>
      </c>
      <c r="E45" s="22"/>
      <c r="F45" s="23"/>
      <c r="G45" s="14">
        <v>820923</v>
      </c>
      <c r="H45" s="24"/>
      <c r="I45" s="23"/>
      <c r="J45" s="14">
        <v>186059723</v>
      </c>
      <c r="K45" s="13" t="s">
        <v>139</v>
      </c>
      <c r="L45" s="15" t="s">
        <v>144</v>
      </c>
      <c r="M45" s="21" t="s">
        <v>145</v>
      </c>
      <c r="N45" s="23"/>
      <c r="O45" s="15" t="s">
        <v>146</v>
      </c>
      <c r="Q45" s="26" t="s">
        <v>60</v>
      </c>
      <c r="R45" s="22"/>
      <c r="S45" s="23"/>
      <c r="T45" s="26" t="s">
        <v>61</v>
      </c>
      <c r="U45" s="22"/>
      <c r="V45" s="23"/>
      <c r="W45" s="16" t="s">
        <v>62</v>
      </c>
      <c r="X45" s="21" t="s">
        <v>62</v>
      </c>
      <c r="Y45" s="22"/>
      <c r="Z45" s="22"/>
      <c r="AA45" s="23"/>
      <c r="AB45" s="24" t="s">
        <v>63</v>
      </c>
      <c r="AC45" s="23"/>
      <c r="AD45" s="24" t="s">
        <v>147</v>
      </c>
      <c r="AE45" s="22"/>
      <c r="AF45" s="23"/>
      <c r="AG45" s="24" t="s">
        <v>65</v>
      </c>
      <c r="AH45" s="23"/>
      <c r="AI45" s="24" t="s">
        <v>148</v>
      </c>
      <c r="AJ45" s="22"/>
      <c r="AK45" s="22"/>
      <c r="AL45" s="22"/>
      <c r="AM45" s="23"/>
    </row>
    <row r="46" spans="1:39" ht="16.5">
      <c r="A46" s="13" t="s">
        <v>149</v>
      </c>
      <c r="B46" s="14">
        <v>522123</v>
      </c>
      <c r="C46" s="15" t="s">
        <v>150</v>
      </c>
      <c r="D46" s="25">
        <v>0</v>
      </c>
      <c r="E46" s="22"/>
      <c r="F46" s="23"/>
      <c r="G46" s="14">
        <v>1296423</v>
      </c>
      <c r="H46" s="24"/>
      <c r="I46" s="23"/>
      <c r="J46" s="14">
        <v>283426523</v>
      </c>
      <c r="K46" s="13" t="s">
        <v>151</v>
      </c>
      <c r="L46" s="15" t="s">
        <v>150</v>
      </c>
      <c r="M46" s="21" t="s">
        <v>152</v>
      </c>
      <c r="N46" s="23"/>
      <c r="O46" s="15" t="s">
        <v>153</v>
      </c>
      <c r="Q46" s="26" t="s">
        <v>60</v>
      </c>
      <c r="R46" s="22"/>
      <c r="S46" s="23"/>
      <c r="T46" s="26" t="s">
        <v>61</v>
      </c>
      <c r="U46" s="22"/>
      <c r="V46" s="23"/>
      <c r="W46" s="16" t="s">
        <v>62</v>
      </c>
      <c r="X46" s="21" t="s">
        <v>62</v>
      </c>
      <c r="Y46" s="22"/>
      <c r="Z46" s="22"/>
      <c r="AA46" s="23"/>
      <c r="AB46" s="24" t="s">
        <v>63</v>
      </c>
      <c r="AC46" s="23"/>
      <c r="AD46" s="24" t="s">
        <v>154</v>
      </c>
      <c r="AE46" s="22"/>
      <c r="AF46" s="23"/>
      <c r="AG46" s="24" t="s">
        <v>65</v>
      </c>
      <c r="AH46" s="23"/>
      <c r="AI46" s="24" t="s">
        <v>155</v>
      </c>
      <c r="AJ46" s="22"/>
      <c r="AK46" s="22"/>
      <c r="AL46" s="22"/>
      <c r="AM46" s="23"/>
    </row>
    <row r="47" spans="1:39" ht="16.5">
      <c r="A47" s="13" t="s">
        <v>149</v>
      </c>
      <c r="B47" s="14">
        <v>522223</v>
      </c>
      <c r="C47" s="15" t="s">
        <v>156</v>
      </c>
      <c r="D47" s="25">
        <v>2048427.24</v>
      </c>
      <c r="E47" s="22"/>
      <c r="F47" s="23"/>
      <c r="G47" s="14">
        <v>1296623</v>
      </c>
      <c r="H47" s="24"/>
      <c r="I47" s="23"/>
      <c r="J47" s="14">
        <v>283459223</v>
      </c>
      <c r="K47" s="13" t="s">
        <v>151</v>
      </c>
      <c r="L47" s="15" t="s">
        <v>156</v>
      </c>
      <c r="M47" s="21" t="s">
        <v>157</v>
      </c>
      <c r="N47" s="23"/>
      <c r="O47" s="15" t="s">
        <v>158</v>
      </c>
      <c r="Q47" s="26" t="s">
        <v>60</v>
      </c>
      <c r="R47" s="22"/>
      <c r="S47" s="23"/>
      <c r="T47" s="26" t="s">
        <v>61</v>
      </c>
      <c r="U47" s="22"/>
      <c r="V47" s="23"/>
      <c r="W47" s="16" t="s">
        <v>62</v>
      </c>
      <c r="X47" s="21" t="s">
        <v>62</v>
      </c>
      <c r="Y47" s="22"/>
      <c r="Z47" s="22"/>
      <c r="AA47" s="23"/>
      <c r="AB47" s="24" t="s">
        <v>63</v>
      </c>
      <c r="AC47" s="23"/>
      <c r="AD47" s="24" t="s">
        <v>154</v>
      </c>
      <c r="AE47" s="22"/>
      <c r="AF47" s="23"/>
      <c r="AG47" s="24" t="s">
        <v>65</v>
      </c>
      <c r="AH47" s="23"/>
      <c r="AI47" s="24" t="s">
        <v>155</v>
      </c>
      <c r="AJ47" s="22"/>
      <c r="AK47" s="22"/>
      <c r="AL47" s="22"/>
      <c r="AM47" s="23"/>
    </row>
    <row r="48" spans="1:39">
      <c r="A48" s="13" t="s">
        <v>149</v>
      </c>
      <c r="B48" s="14">
        <v>522823</v>
      </c>
      <c r="C48" s="15" t="s">
        <v>159</v>
      </c>
      <c r="D48" s="25">
        <v>284307.3</v>
      </c>
      <c r="E48" s="22"/>
      <c r="F48" s="23"/>
      <c r="G48" s="14">
        <v>1297223</v>
      </c>
      <c r="H48" s="24"/>
      <c r="I48" s="23"/>
      <c r="J48" s="14">
        <v>285612723</v>
      </c>
      <c r="K48" s="13" t="s">
        <v>160</v>
      </c>
      <c r="L48" s="15" t="s">
        <v>159</v>
      </c>
      <c r="M48" s="21" t="s">
        <v>161</v>
      </c>
      <c r="N48" s="23"/>
      <c r="O48" s="15" t="s">
        <v>162</v>
      </c>
      <c r="Q48" s="26" t="s">
        <v>60</v>
      </c>
      <c r="R48" s="22"/>
      <c r="S48" s="23"/>
      <c r="T48" s="26" t="s">
        <v>61</v>
      </c>
      <c r="U48" s="22"/>
      <c r="V48" s="23"/>
      <c r="W48" s="16" t="s">
        <v>62</v>
      </c>
      <c r="X48" s="21" t="s">
        <v>62</v>
      </c>
      <c r="Y48" s="22"/>
      <c r="Z48" s="22"/>
      <c r="AA48" s="23"/>
      <c r="AB48" s="24" t="s">
        <v>63</v>
      </c>
      <c r="AC48" s="23"/>
      <c r="AD48" s="24" t="s">
        <v>163</v>
      </c>
      <c r="AE48" s="22"/>
      <c r="AF48" s="23"/>
      <c r="AG48" s="24" t="s">
        <v>65</v>
      </c>
      <c r="AH48" s="23"/>
      <c r="AI48" s="24" t="s">
        <v>164</v>
      </c>
      <c r="AJ48" s="22"/>
      <c r="AK48" s="22"/>
      <c r="AL48" s="22"/>
      <c r="AM48" s="23"/>
    </row>
    <row r="49" spans="1:39">
      <c r="A49" s="13" t="s">
        <v>149</v>
      </c>
      <c r="B49" s="14">
        <v>522923</v>
      </c>
      <c r="C49" s="15" t="s">
        <v>165</v>
      </c>
      <c r="D49" s="25">
        <v>0</v>
      </c>
      <c r="E49" s="22"/>
      <c r="F49" s="23"/>
      <c r="G49" s="14">
        <v>1297523</v>
      </c>
      <c r="H49" s="24"/>
      <c r="I49" s="23"/>
      <c r="J49" s="14">
        <v>285618823</v>
      </c>
      <c r="K49" s="13" t="s">
        <v>160</v>
      </c>
      <c r="L49" s="15" t="s">
        <v>165</v>
      </c>
      <c r="M49" s="21" t="s">
        <v>166</v>
      </c>
      <c r="N49" s="23"/>
      <c r="O49" s="15" t="s">
        <v>167</v>
      </c>
      <c r="Q49" s="26" t="s">
        <v>60</v>
      </c>
      <c r="R49" s="22"/>
      <c r="S49" s="23"/>
      <c r="T49" s="26" t="s">
        <v>61</v>
      </c>
      <c r="U49" s="22"/>
      <c r="V49" s="23"/>
      <c r="W49" s="16" t="s">
        <v>62</v>
      </c>
      <c r="X49" s="21" t="s">
        <v>62</v>
      </c>
      <c r="Y49" s="22"/>
      <c r="Z49" s="22"/>
      <c r="AA49" s="23"/>
      <c r="AB49" s="24" t="s">
        <v>63</v>
      </c>
      <c r="AC49" s="23"/>
      <c r="AD49" s="24" t="s">
        <v>168</v>
      </c>
      <c r="AE49" s="22"/>
      <c r="AF49" s="23"/>
      <c r="AG49" s="24" t="s">
        <v>65</v>
      </c>
      <c r="AH49" s="23"/>
      <c r="AI49" s="24" t="s">
        <v>169</v>
      </c>
      <c r="AJ49" s="22"/>
      <c r="AK49" s="22"/>
      <c r="AL49" s="22"/>
      <c r="AM49" s="23"/>
    </row>
    <row r="50" spans="1:39" ht="12.2" customHeight="1">
      <c r="A50" s="17" t="s">
        <v>32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1:39" ht="11.45" customHeight="1">
      <c r="A51" s="19" t="s">
        <v>170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1:39" ht="11.45" customHeight="1">
      <c r="A52" s="19" t="s">
        <v>171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1:39" ht="0" hidden="1" customHeight="1"/>
  </sheetData>
  <mergeCells count="259"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31:AA31"/>
    <mergeCell ref="AB31:AC31"/>
    <mergeCell ref="AD31:AF31"/>
    <mergeCell ref="AG31:AH31"/>
    <mergeCell ref="AI31:AM31"/>
    <mergeCell ref="D31:F31"/>
    <mergeCell ref="H31:I31"/>
    <mergeCell ref="M31:N31"/>
    <mergeCell ref="Q31:S31"/>
    <mergeCell ref="T31:V31"/>
    <mergeCell ref="X32:AA32"/>
    <mergeCell ref="AB32:AC32"/>
    <mergeCell ref="AD32:AF32"/>
    <mergeCell ref="AG32:AH32"/>
    <mergeCell ref="AI32:AM32"/>
    <mergeCell ref="D32:F32"/>
    <mergeCell ref="H32:I32"/>
    <mergeCell ref="M32:N32"/>
    <mergeCell ref="Q32:S32"/>
    <mergeCell ref="T32:V32"/>
    <mergeCell ref="X33:AA33"/>
    <mergeCell ref="AB33:AC33"/>
    <mergeCell ref="AD33:AF33"/>
    <mergeCell ref="AG33:AH33"/>
    <mergeCell ref="AI33:AM33"/>
    <mergeCell ref="D33:F33"/>
    <mergeCell ref="H33:I33"/>
    <mergeCell ref="M33:N33"/>
    <mergeCell ref="Q33:S33"/>
    <mergeCell ref="T33:V33"/>
    <mergeCell ref="X34:AA34"/>
    <mergeCell ref="AB34:AC34"/>
    <mergeCell ref="AD34:AF34"/>
    <mergeCell ref="AG34:AH34"/>
    <mergeCell ref="AI34:AM34"/>
    <mergeCell ref="D34:F34"/>
    <mergeCell ref="H34:I34"/>
    <mergeCell ref="M34:N34"/>
    <mergeCell ref="Q34:S34"/>
    <mergeCell ref="T34:V34"/>
    <mergeCell ref="X35:AA35"/>
    <mergeCell ref="AB35:AC35"/>
    <mergeCell ref="AD35:AF35"/>
    <mergeCell ref="AG35:AH35"/>
    <mergeCell ref="AI35:AM35"/>
    <mergeCell ref="D35:F35"/>
    <mergeCell ref="H35:I35"/>
    <mergeCell ref="M35:N35"/>
    <mergeCell ref="Q35:S35"/>
    <mergeCell ref="T35:V35"/>
    <mergeCell ref="X36:AA36"/>
    <mergeCell ref="AB36:AC36"/>
    <mergeCell ref="AD36:AF36"/>
    <mergeCell ref="AG36:AH36"/>
    <mergeCell ref="AI36:AM36"/>
    <mergeCell ref="D36:F36"/>
    <mergeCell ref="H36:I36"/>
    <mergeCell ref="M36:N36"/>
    <mergeCell ref="Q36:S36"/>
    <mergeCell ref="T36:V36"/>
    <mergeCell ref="X37:AA37"/>
    <mergeCell ref="AB37:AC37"/>
    <mergeCell ref="AD37:AF37"/>
    <mergeCell ref="AG37:AH37"/>
    <mergeCell ref="AI37:AM37"/>
    <mergeCell ref="D37:F37"/>
    <mergeCell ref="H37:I37"/>
    <mergeCell ref="M37:N37"/>
    <mergeCell ref="Q37:S37"/>
    <mergeCell ref="T37:V37"/>
    <mergeCell ref="X38:AA38"/>
    <mergeCell ref="AB38:AC38"/>
    <mergeCell ref="AD38:AF38"/>
    <mergeCell ref="AG38:AH38"/>
    <mergeCell ref="AI38:AM38"/>
    <mergeCell ref="D38:F38"/>
    <mergeCell ref="H38:I38"/>
    <mergeCell ref="M38:N38"/>
    <mergeCell ref="Q38:S38"/>
    <mergeCell ref="T38:V38"/>
    <mergeCell ref="X39:AA39"/>
    <mergeCell ref="AB39:AC39"/>
    <mergeCell ref="AD39:AF39"/>
    <mergeCell ref="AG39:AH39"/>
    <mergeCell ref="AI39:AM39"/>
    <mergeCell ref="D39:F39"/>
    <mergeCell ref="H39:I39"/>
    <mergeCell ref="M39:N39"/>
    <mergeCell ref="Q39:S39"/>
    <mergeCell ref="T39:V39"/>
    <mergeCell ref="X40:AA40"/>
    <mergeCell ref="AB40:AC40"/>
    <mergeCell ref="AD40:AF40"/>
    <mergeCell ref="AG40:AH40"/>
    <mergeCell ref="AI40:AM40"/>
    <mergeCell ref="D40:F40"/>
    <mergeCell ref="H40:I40"/>
    <mergeCell ref="M40:N40"/>
    <mergeCell ref="Q40:S40"/>
    <mergeCell ref="T40:V40"/>
    <mergeCell ref="X41:AA41"/>
    <mergeCell ref="AB41:AC41"/>
    <mergeCell ref="AD41:AF41"/>
    <mergeCell ref="AG41:AH41"/>
    <mergeCell ref="AI41:AM41"/>
    <mergeCell ref="D41:F41"/>
    <mergeCell ref="H41:I41"/>
    <mergeCell ref="M41:N41"/>
    <mergeCell ref="Q41:S41"/>
    <mergeCell ref="T41:V41"/>
    <mergeCell ref="X42:AA42"/>
    <mergeCell ref="AB42:AC42"/>
    <mergeCell ref="AD42:AF42"/>
    <mergeCell ref="AG42:AH42"/>
    <mergeCell ref="AI42:AM42"/>
    <mergeCell ref="D42:F42"/>
    <mergeCell ref="H42:I42"/>
    <mergeCell ref="M42:N42"/>
    <mergeCell ref="Q42:S42"/>
    <mergeCell ref="T42:V42"/>
    <mergeCell ref="X43:AA43"/>
    <mergeCell ref="AB43:AC43"/>
    <mergeCell ref="AD43:AF43"/>
    <mergeCell ref="AG43:AH43"/>
    <mergeCell ref="AI43:AM43"/>
    <mergeCell ref="D43:F43"/>
    <mergeCell ref="H43:I43"/>
    <mergeCell ref="M43:N43"/>
    <mergeCell ref="Q43:S43"/>
    <mergeCell ref="T43:V43"/>
    <mergeCell ref="X44:AA44"/>
    <mergeCell ref="AB44:AC44"/>
    <mergeCell ref="AD44:AF44"/>
    <mergeCell ref="AG44:AH44"/>
    <mergeCell ref="AI44:AM44"/>
    <mergeCell ref="D44:F44"/>
    <mergeCell ref="H44:I44"/>
    <mergeCell ref="M44:N44"/>
    <mergeCell ref="Q44:S44"/>
    <mergeCell ref="T44:V44"/>
    <mergeCell ref="X45:AA45"/>
    <mergeCell ref="AB45:AC45"/>
    <mergeCell ref="AD45:AF45"/>
    <mergeCell ref="AG45:AH45"/>
    <mergeCell ref="AI45:AM45"/>
    <mergeCell ref="D45:F45"/>
    <mergeCell ref="H45:I45"/>
    <mergeCell ref="M45:N45"/>
    <mergeCell ref="Q45:S45"/>
    <mergeCell ref="T45:V45"/>
    <mergeCell ref="X46:AA46"/>
    <mergeCell ref="AB46:AC46"/>
    <mergeCell ref="AD46:AF46"/>
    <mergeCell ref="AG46:AH46"/>
    <mergeCell ref="AI46:AM46"/>
    <mergeCell ref="D46:F46"/>
    <mergeCell ref="H46:I46"/>
    <mergeCell ref="M46:N46"/>
    <mergeCell ref="Q46:S46"/>
    <mergeCell ref="T46:V46"/>
    <mergeCell ref="X47:AA47"/>
    <mergeCell ref="AB47:AC47"/>
    <mergeCell ref="AD47:AF47"/>
    <mergeCell ref="AG47:AH47"/>
    <mergeCell ref="AI47:AM47"/>
    <mergeCell ref="D47:F47"/>
    <mergeCell ref="H47:I47"/>
    <mergeCell ref="M47:N47"/>
    <mergeCell ref="Q47:S47"/>
    <mergeCell ref="T47:V47"/>
    <mergeCell ref="X48:AA48"/>
    <mergeCell ref="AB48:AC48"/>
    <mergeCell ref="AD48:AF48"/>
    <mergeCell ref="AG48:AH48"/>
    <mergeCell ref="AI48:AM48"/>
    <mergeCell ref="D48:F48"/>
    <mergeCell ref="H48:I48"/>
    <mergeCell ref="M48:N48"/>
    <mergeCell ref="Q48:S48"/>
    <mergeCell ref="T48:V48"/>
    <mergeCell ref="A50:AM50"/>
    <mergeCell ref="A51:AM51"/>
    <mergeCell ref="A52:AM52"/>
    <mergeCell ref="X49:AA49"/>
    <mergeCell ref="AB49:AC49"/>
    <mergeCell ref="AD49:AF49"/>
    <mergeCell ref="AG49:AH49"/>
    <mergeCell ref="AI49:AM49"/>
    <mergeCell ref="D49:F49"/>
    <mergeCell ref="H49:I49"/>
    <mergeCell ref="M49:N49"/>
    <mergeCell ref="Q49:S49"/>
    <mergeCell ref="T49:V49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5"/>
  <sheetViews>
    <sheetView showGridLines="0" topLeftCell="A10" workbookViewId="0">
      <selection activeCell="I15" sqref="I15:N20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5.28515625" customWidth="1"/>
    <col min="5" max="5" width="1.85546875" customWidth="1"/>
    <col min="6" max="6" width="10.42578125" customWidth="1"/>
    <col min="7" max="7" width="10" customWidth="1"/>
    <col min="8" max="8" width="1.42578125" customWidth="1"/>
    <col min="9" max="9" width="6.140625" customWidth="1"/>
    <col min="10" max="10" width="8.5703125" customWidth="1"/>
    <col min="11" max="11" width="7.42578125" customWidth="1"/>
    <col min="12" max="12" width="1.5703125" customWidth="1"/>
    <col min="13" max="13" width="6.42578125" customWidth="1"/>
    <col min="14" max="14" width="9.140625" customWidth="1"/>
    <col min="15" max="15" width="1.5703125" customWidth="1"/>
    <col min="16" max="16" width="6" customWidth="1"/>
    <col min="17" max="17" width="11.140625" customWidth="1"/>
    <col min="18" max="18" width="2" customWidth="1"/>
    <col min="19" max="19" width="9.42578125" customWidth="1"/>
    <col min="20" max="20" width="4.28515625" customWidth="1"/>
    <col min="21" max="21" width="2.85546875" customWidth="1"/>
    <col min="22" max="22" width="10" customWidth="1"/>
    <col min="23" max="23" width="2.7109375" customWidth="1"/>
    <col min="24" max="24" width="4.42578125" customWidth="1"/>
    <col min="25" max="25" width="9.5703125" customWidth="1"/>
    <col min="26" max="26" width="7.28515625" customWidth="1"/>
    <col min="27" max="27" width="18.28515625" customWidth="1"/>
    <col min="28" max="28" width="0" hidden="1" customWidth="1"/>
    <col min="29" max="29" width="0.28515625" customWidth="1"/>
    <col min="30" max="30" width="25.28515625" customWidth="1"/>
  </cols>
  <sheetData>
    <row r="1" spans="1:29" ht="26.45" customHeight="1">
      <c r="A1" s="44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1:29">
      <c r="A2" s="37" t="s">
        <v>10</v>
      </c>
      <c r="B2" s="22"/>
      <c r="C2" s="22"/>
      <c r="D2" s="23"/>
      <c r="E2" s="41" t="s">
        <v>11</v>
      </c>
      <c r="F2" s="22"/>
      <c r="G2" s="23"/>
      <c r="H2" s="42" t="s">
        <v>12</v>
      </c>
      <c r="I2" s="22"/>
      <c r="J2" s="22"/>
      <c r="K2" s="22"/>
      <c r="L2" s="23"/>
      <c r="M2" s="41">
        <v>907622</v>
      </c>
      <c r="N2" s="22"/>
      <c r="O2" s="22"/>
      <c r="P2" s="22"/>
      <c r="Q2" s="23"/>
      <c r="R2" s="37" t="s">
        <v>13</v>
      </c>
      <c r="S2" s="22"/>
      <c r="T2" s="23"/>
      <c r="U2" s="45" t="s">
        <v>172</v>
      </c>
      <c r="V2" s="22"/>
      <c r="W2" s="23"/>
      <c r="X2" s="37" t="s">
        <v>15</v>
      </c>
      <c r="Y2" s="22"/>
      <c r="Z2" s="23"/>
      <c r="AA2" s="8" t="s">
        <v>173</v>
      </c>
    </row>
    <row r="3" spans="1:29" ht="22.15" customHeight="1">
      <c r="A3" s="37" t="s">
        <v>17</v>
      </c>
      <c r="B3" s="22"/>
      <c r="C3" s="22"/>
      <c r="D3" s="23"/>
      <c r="E3" s="41" t="s">
        <v>18</v>
      </c>
      <c r="F3" s="22"/>
      <c r="G3" s="23"/>
      <c r="H3" s="37" t="s">
        <v>19</v>
      </c>
      <c r="I3" s="22"/>
      <c r="J3" s="22"/>
      <c r="K3" s="22"/>
      <c r="L3" s="23"/>
      <c r="M3" s="41" t="s">
        <v>20</v>
      </c>
      <c r="N3" s="22"/>
      <c r="O3" s="22"/>
      <c r="P3" s="22"/>
      <c r="Q3" s="23"/>
      <c r="R3" s="37" t="s">
        <v>21</v>
      </c>
      <c r="S3" s="22"/>
      <c r="T3" s="22"/>
      <c r="U3" s="22"/>
      <c r="V3" s="22"/>
      <c r="W3" s="23"/>
      <c r="X3" s="38" t="s">
        <v>22</v>
      </c>
      <c r="Y3" s="22"/>
      <c r="Z3" s="22"/>
      <c r="AA3" s="23"/>
    </row>
    <row r="4" spans="1:29" ht="22.15" customHeight="1">
      <c r="A4" s="36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3"/>
    </row>
    <row r="5" spans="1:29" ht="22.15" customHeight="1">
      <c r="A5" s="37" t="s">
        <v>24</v>
      </c>
      <c r="B5" s="22"/>
      <c r="C5" s="22"/>
      <c r="D5" s="23"/>
      <c r="E5" s="40" t="s">
        <v>25</v>
      </c>
      <c r="F5" s="22"/>
      <c r="G5" s="23"/>
      <c r="H5" s="37" t="s">
        <v>26</v>
      </c>
      <c r="I5" s="22"/>
      <c r="J5" s="22"/>
      <c r="K5" s="22"/>
      <c r="L5" s="23"/>
      <c r="M5" s="41" t="s">
        <v>174</v>
      </c>
      <c r="N5" s="22"/>
      <c r="O5" s="22"/>
      <c r="P5" s="22"/>
      <c r="Q5" s="22"/>
      <c r="R5" s="22"/>
      <c r="S5" s="22"/>
      <c r="T5" s="23"/>
      <c r="U5" s="42" t="s">
        <v>28</v>
      </c>
      <c r="V5" s="22"/>
      <c r="W5" s="23"/>
      <c r="X5" s="43">
        <v>44922</v>
      </c>
      <c r="Y5" s="22"/>
      <c r="Z5" s="22"/>
      <c r="AA5" s="23"/>
    </row>
    <row r="6" spans="1:29" ht="26.45" customHeight="1">
      <c r="A6" s="36" t="s">
        <v>29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3"/>
    </row>
    <row r="7" spans="1:29" ht="26.45" customHeight="1">
      <c r="A7" s="37" t="s">
        <v>30</v>
      </c>
      <c r="B7" s="22"/>
      <c r="C7" s="22"/>
      <c r="D7" s="23"/>
      <c r="E7" s="38" t="s">
        <v>175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</row>
    <row r="8" spans="1:29" ht="9.9499999999999993" customHeight="1">
      <c r="A8" s="3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9" ht="26.45" customHeight="1">
      <c r="A9" s="39" t="s">
        <v>33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9" ht="9.6" customHeight="1">
      <c r="A10" s="32" t="s">
        <v>32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9" ht="0" hidden="1" customHeight="1"/>
    <row r="12" spans="1:29" ht="3.2" customHeight="1"/>
    <row r="13" spans="1:29" ht="27">
      <c r="A13" s="33" t="s">
        <v>34</v>
      </c>
      <c r="B13" s="22"/>
      <c r="C13" s="22"/>
      <c r="D13" s="22"/>
      <c r="E13" s="23"/>
      <c r="F13" s="10" t="s">
        <v>35</v>
      </c>
      <c r="G13" s="34" t="s">
        <v>36</v>
      </c>
      <c r="H13" s="35"/>
      <c r="I13" s="33" t="s">
        <v>37</v>
      </c>
      <c r="J13" s="22"/>
      <c r="K13" s="22"/>
      <c r="L13" s="22"/>
      <c r="M13" s="22"/>
      <c r="N13" s="23"/>
      <c r="O13" s="33" t="s">
        <v>38</v>
      </c>
      <c r="P13" s="22"/>
      <c r="Q13" s="22"/>
      <c r="R13" s="23"/>
      <c r="S13" s="33" t="s">
        <v>39</v>
      </c>
      <c r="T13" s="22"/>
      <c r="U13" s="23"/>
      <c r="V13" s="33" t="s">
        <v>23</v>
      </c>
      <c r="W13" s="22"/>
      <c r="X13" s="23"/>
      <c r="Y13" s="9" t="s">
        <v>40</v>
      </c>
      <c r="Z13" s="34" t="s">
        <v>41</v>
      </c>
      <c r="AA13" s="18"/>
      <c r="AB13" s="18"/>
      <c r="AC13" s="35"/>
    </row>
    <row r="14" spans="1:29" ht="16.5">
      <c r="A14" s="11" t="s">
        <v>42</v>
      </c>
      <c r="B14" s="11" t="s">
        <v>43</v>
      </c>
      <c r="C14" s="11" t="s">
        <v>44</v>
      </c>
      <c r="D14" s="27" t="s">
        <v>45</v>
      </c>
      <c r="E14" s="23"/>
      <c r="F14" s="12" t="s">
        <v>32</v>
      </c>
      <c r="G14" s="31" t="s">
        <v>46</v>
      </c>
      <c r="H14" s="30"/>
      <c r="I14" s="11" t="s">
        <v>43</v>
      </c>
      <c r="J14" s="11" t="s">
        <v>47</v>
      </c>
      <c r="K14" s="11" t="s">
        <v>48</v>
      </c>
      <c r="L14" s="27" t="s">
        <v>49</v>
      </c>
      <c r="M14" s="23"/>
      <c r="N14" s="11" t="s">
        <v>50</v>
      </c>
      <c r="O14" s="27" t="s">
        <v>51</v>
      </c>
      <c r="P14" s="23"/>
      <c r="Q14" s="27" t="s">
        <v>52</v>
      </c>
      <c r="R14" s="23"/>
      <c r="S14" s="11" t="s">
        <v>43</v>
      </c>
      <c r="T14" s="27" t="s">
        <v>44</v>
      </c>
      <c r="U14" s="23"/>
      <c r="V14" s="11" t="s">
        <v>53</v>
      </c>
      <c r="W14" s="27" t="s">
        <v>43</v>
      </c>
      <c r="X14" s="23"/>
      <c r="Y14" s="11" t="s">
        <v>54</v>
      </c>
      <c r="Z14" s="28" t="s">
        <v>32</v>
      </c>
      <c r="AA14" s="29"/>
      <c r="AB14" s="29"/>
      <c r="AC14" s="30"/>
    </row>
    <row r="15" spans="1:29">
      <c r="A15" s="13" t="s">
        <v>55</v>
      </c>
      <c r="B15" s="14">
        <v>157823</v>
      </c>
      <c r="C15" s="15" t="s">
        <v>176</v>
      </c>
      <c r="D15" s="25">
        <v>0</v>
      </c>
      <c r="E15" s="23"/>
      <c r="F15" s="14">
        <v>415323</v>
      </c>
      <c r="G15" s="24"/>
      <c r="H15" s="23"/>
      <c r="I15" s="14">
        <v>107422423</v>
      </c>
      <c r="J15" s="13" t="s">
        <v>177</v>
      </c>
      <c r="K15" s="15" t="s">
        <v>176</v>
      </c>
      <c r="L15" s="21" t="s">
        <v>178</v>
      </c>
      <c r="M15" s="23"/>
      <c r="N15" s="15" t="s">
        <v>179</v>
      </c>
      <c r="O15" s="26" t="s">
        <v>60</v>
      </c>
      <c r="P15" s="23"/>
      <c r="Q15" s="26" t="s">
        <v>61</v>
      </c>
      <c r="R15" s="23"/>
      <c r="S15" s="16" t="s">
        <v>62</v>
      </c>
      <c r="T15" s="21" t="s">
        <v>62</v>
      </c>
      <c r="U15" s="23"/>
      <c r="V15" s="16" t="s">
        <v>63</v>
      </c>
      <c r="W15" s="24" t="s">
        <v>180</v>
      </c>
      <c r="X15" s="23"/>
      <c r="Y15" s="16" t="s">
        <v>65</v>
      </c>
      <c r="Z15" s="24" t="s">
        <v>181</v>
      </c>
      <c r="AA15" s="22"/>
      <c r="AB15" s="22"/>
      <c r="AC15" s="23"/>
    </row>
    <row r="16" spans="1:29">
      <c r="A16" s="13" t="s">
        <v>55</v>
      </c>
      <c r="B16" s="14">
        <v>157923</v>
      </c>
      <c r="C16" s="15" t="s">
        <v>182</v>
      </c>
      <c r="D16" s="25">
        <v>8255.68</v>
      </c>
      <c r="E16" s="23"/>
      <c r="F16" s="14">
        <v>415423</v>
      </c>
      <c r="G16" s="24"/>
      <c r="H16" s="23"/>
      <c r="I16" s="14">
        <v>107425523</v>
      </c>
      <c r="J16" s="13" t="s">
        <v>177</v>
      </c>
      <c r="K16" s="15" t="s">
        <v>182</v>
      </c>
      <c r="L16" s="21" t="s">
        <v>183</v>
      </c>
      <c r="M16" s="23"/>
      <c r="N16" s="15" t="s">
        <v>184</v>
      </c>
      <c r="O16" s="26" t="s">
        <v>60</v>
      </c>
      <c r="P16" s="23"/>
      <c r="Q16" s="26" t="s">
        <v>61</v>
      </c>
      <c r="R16" s="23"/>
      <c r="S16" s="16" t="s">
        <v>62</v>
      </c>
      <c r="T16" s="21" t="s">
        <v>62</v>
      </c>
      <c r="U16" s="23"/>
      <c r="V16" s="16" t="s">
        <v>63</v>
      </c>
      <c r="W16" s="24" t="s">
        <v>180</v>
      </c>
      <c r="X16" s="23"/>
      <c r="Y16" s="16" t="s">
        <v>65</v>
      </c>
      <c r="Z16" s="24" t="s">
        <v>181</v>
      </c>
      <c r="AA16" s="22"/>
      <c r="AB16" s="22"/>
      <c r="AC16" s="23"/>
    </row>
    <row r="17" spans="1:29" ht="16.5">
      <c r="A17" s="13" t="s">
        <v>93</v>
      </c>
      <c r="B17" s="14">
        <v>229423</v>
      </c>
      <c r="C17" s="15" t="s">
        <v>185</v>
      </c>
      <c r="D17" s="25">
        <v>0</v>
      </c>
      <c r="E17" s="23"/>
      <c r="F17" s="14">
        <v>605023</v>
      </c>
      <c r="G17" s="24"/>
      <c r="H17" s="23"/>
      <c r="I17" s="14">
        <v>139122223</v>
      </c>
      <c r="J17" s="13" t="s">
        <v>106</v>
      </c>
      <c r="K17" s="15" t="s">
        <v>185</v>
      </c>
      <c r="L17" s="21" t="s">
        <v>186</v>
      </c>
      <c r="M17" s="23"/>
      <c r="N17" s="15" t="s">
        <v>187</v>
      </c>
      <c r="O17" s="26" t="s">
        <v>60</v>
      </c>
      <c r="P17" s="23"/>
      <c r="Q17" s="26" t="s">
        <v>61</v>
      </c>
      <c r="R17" s="23"/>
      <c r="S17" s="16" t="s">
        <v>62</v>
      </c>
      <c r="T17" s="21" t="s">
        <v>62</v>
      </c>
      <c r="U17" s="23"/>
      <c r="V17" s="16" t="s">
        <v>63</v>
      </c>
      <c r="W17" s="24" t="s">
        <v>188</v>
      </c>
      <c r="X17" s="23"/>
      <c r="Y17" s="16" t="s">
        <v>65</v>
      </c>
      <c r="Z17" s="24" t="s">
        <v>189</v>
      </c>
      <c r="AA17" s="22"/>
      <c r="AB17" s="22"/>
      <c r="AC17" s="23"/>
    </row>
    <row r="18" spans="1:29">
      <c r="A18" s="13" t="s">
        <v>93</v>
      </c>
      <c r="B18" s="14">
        <v>229523</v>
      </c>
      <c r="C18" s="15" t="s">
        <v>190</v>
      </c>
      <c r="D18" s="25">
        <v>251936.98</v>
      </c>
      <c r="E18" s="23"/>
      <c r="F18" s="14">
        <v>605123</v>
      </c>
      <c r="G18" s="24"/>
      <c r="H18" s="23"/>
      <c r="I18" s="14">
        <v>139127723</v>
      </c>
      <c r="J18" s="13" t="s">
        <v>106</v>
      </c>
      <c r="K18" s="15" t="s">
        <v>190</v>
      </c>
      <c r="L18" s="21" t="s">
        <v>191</v>
      </c>
      <c r="M18" s="23"/>
      <c r="N18" s="15" t="s">
        <v>192</v>
      </c>
      <c r="O18" s="26" t="s">
        <v>60</v>
      </c>
      <c r="P18" s="23"/>
      <c r="Q18" s="26" t="s">
        <v>61</v>
      </c>
      <c r="R18" s="23"/>
      <c r="S18" s="16" t="s">
        <v>62</v>
      </c>
      <c r="T18" s="21" t="s">
        <v>62</v>
      </c>
      <c r="U18" s="23"/>
      <c r="V18" s="16" t="s">
        <v>63</v>
      </c>
      <c r="W18" s="24" t="s">
        <v>193</v>
      </c>
      <c r="X18" s="23"/>
      <c r="Y18" s="16" t="s">
        <v>65</v>
      </c>
      <c r="Z18" s="24" t="s">
        <v>194</v>
      </c>
      <c r="AA18" s="22"/>
      <c r="AB18" s="22"/>
      <c r="AC18" s="23"/>
    </row>
    <row r="19" spans="1:29" ht="16.5">
      <c r="A19" s="13" t="s">
        <v>195</v>
      </c>
      <c r="B19" s="14">
        <v>318023</v>
      </c>
      <c r="C19" s="15" t="s">
        <v>196</v>
      </c>
      <c r="D19" s="25">
        <v>0</v>
      </c>
      <c r="E19" s="23"/>
      <c r="F19" s="14">
        <v>803023</v>
      </c>
      <c r="G19" s="24"/>
      <c r="H19" s="23"/>
      <c r="I19" s="14">
        <v>184341723</v>
      </c>
      <c r="J19" s="13" t="s">
        <v>197</v>
      </c>
      <c r="K19" s="15" t="s">
        <v>196</v>
      </c>
      <c r="L19" s="21" t="s">
        <v>198</v>
      </c>
      <c r="M19" s="23"/>
      <c r="N19" s="15" t="s">
        <v>199</v>
      </c>
      <c r="O19" s="26" t="s">
        <v>60</v>
      </c>
      <c r="P19" s="23"/>
      <c r="Q19" s="26" t="s">
        <v>61</v>
      </c>
      <c r="R19" s="23"/>
      <c r="S19" s="16" t="s">
        <v>62</v>
      </c>
      <c r="T19" s="21" t="s">
        <v>62</v>
      </c>
      <c r="U19" s="23"/>
      <c r="V19" s="16" t="s">
        <v>63</v>
      </c>
      <c r="W19" s="24" t="s">
        <v>200</v>
      </c>
      <c r="X19" s="23"/>
      <c r="Y19" s="16" t="s">
        <v>65</v>
      </c>
      <c r="Z19" s="24" t="s">
        <v>201</v>
      </c>
      <c r="AA19" s="22"/>
      <c r="AB19" s="22"/>
      <c r="AC19" s="23"/>
    </row>
    <row r="20" spans="1:29">
      <c r="A20" s="13" t="s">
        <v>195</v>
      </c>
      <c r="B20" s="14">
        <v>318123</v>
      </c>
      <c r="C20" s="15" t="s">
        <v>202</v>
      </c>
      <c r="D20" s="25">
        <v>271837.64</v>
      </c>
      <c r="E20" s="23"/>
      <c r="F20" s="14">
        <v>803123</v>
      </c>
      <c r="G20" s="24"/>
      <c r="H20" s="23"/>
      <c r="I20" s="14">
        <v>184342123</v>
      </c>
      <c r="J20" s="13" t="s">
        <v>197</v>
      </c>
      <c r="K20" s="15" t="s">
        <v>202</v>
      </c>
      <c r="L20" s="21" t="s">
        <v>203</v>
      </c>
      <c r="M20" s="23"/>
      <c r="N20" s="15" t="s">
        <v>204</v>
      </c>
      <c r="O20" s="26" t="s">
        <v>60</v>
      </c>
      <c r="P20" s="23"/>
      <c r="Q20" s="26" t="s">
        <v>61</v>
      </c>
      <c r="R20" s="23"/>
      <c r="S20" s="16" t="s">
        <v>62</v>
      </c>
      <c r="T20" s="21" t="s">
        <v>62</v>
      </c>
      <c r="U20" s="23"/>
      <c r="V20" s="16" t="s">
        <v>63</v>
      </c>
      <c r="W20" s="24" t="s">
        <v>200</v>
      </c>
      <c r="X20" s="23"/>
      <c r="Y20" s="16" t="s">
        <v>65</v>
      </c>
      <c r="Z20" s="24" t="s">
        <v>201</v>
      </c>
      <c r="AA20" s="22"/>
      <c r="AB20" s="22"/>
      <c r="AC20" s="23"/>
    </row>
    <row r="21" spans="1:29" ht="12.4" customHeight="1">
      <c r="A21" s="17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1.45" customHeight="1">
      <c r="A22" s="19" t="s">
        <v>170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29" ht="11.45" customHeight="1">
      <c r="A23" s="19" t="s">
        <v>171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29" ht="0" hidden="1" customHeight="1"/>
    <row r="25" spans="1:29" ht="0" hidden="1" customHeight="1"/>
  </sheetData>
  <mergeCells count="93">
    <mergeCell ref="A1:AA1"/>
    <mergeCell ref="A2:D2"/>
    <mergeCell ref="E2:G2"/>
    <mergeCell ref="H2:L2"/>
    <mergeCell ref="M2:Q2"/>
    <mergeCell ref="R2:T2"/>
    <mergeCell ref="U2:W2"/>
    <mergeCell ref="X2:Z2"/>
    <mergeCell ref="X3:AA3"/>
    <mergeCell ref="A4:AA4"/>
    <mergeCell ref="A5:D5"/>
    <mergeCell ref="E5:G5"/>
    <mergeCell ref="H5:L5"/>
    <mergeCell ref="M5:T5"/>
    <mergeCell ref="U5:W5"/>
    <mergeCell ref="X5:AA5"/>
    <mergeCell ref="A3:D3"/>
    <mergeCell ref="E3:G3"/>
    <mergeCell ref="H3:L3"/>
    <mergeCell ref="M3:Q3"/>
    <mergeCell ref="R3:W3"/>
    <mergeCell ref="A6:AA6"/>
    <mergeCell ref="A7:D7"/>
    <mergeCell ref="E7:AA7"/>
    <mergeCell ref="A8:AA8"/>
    <mergeCell ref="A9:AA9"/>
    <mergeCell ref="A10:AA10"/>
    <mergeCell ref="A13:E13"/>
    <mergeCell ref="G13:H13"/>
    <mergeCell ref="I13:N13"/>
    <mergeCell ref="O13:R13"/>
    <mergeCell ref="S13:U13"/>
    <mergeCell ref="V13:X13"/>
    <mergeCell ref="Z13:AC13"/>
    <mergeCell ref="T14:U14"/>
    <mergeCell ref="W14:X14"/>
    <mergeCell ref="Z14:AC14"/>
    <mergeCell ref="D15:E15"/>
    <mergeCell ref="G15:H15"/>
    <mergeCell ref="L15:M15"/>
    <mergeCell ref="O15:P15"/>
    <mergeCell ref="Q15:R15"/>
    <mergeCell ref="T15:U15"/>
    <mergeCell ref="W15:X15"/>
    <mergeCell ref="Z15:AC15"/>
    <mergeCell ref="D14:E14"/>
    <mergeCell ref="G14:H14"/>
    <mergeCell ref="L14:M14"/>
    <mergeCell ref="O14:P14"/>
    <mergeCell ref="Q14:R14"/>
    <mergeCell ref="T16:U16"/>
    <mergeCell ref="W16:X16"/>
    <mergeCell ref="Z16:AC16"/>
    <mergeCell ref="D17:E17"/>
    <mergeCell ref="G17:H17"/>
    <mergeCell ref="L17:M17"/>
    <mergeCell ref="O17:P17"/>
    <mergeCell ref="Q17:R17"/>
    <mergeCell ref="T17:U17"/>
    <mergeCell ref="W17:X17"/>
    <mergeCell ref="Z17:AC17"/>
    <mergeCell ref="D16:E16"/>
    <mergeCell ref="G16:H16"/>
    <mergeCell ref="L16:M16"/>
    <mergeCell ref="O16:P16"/>
    <mergeCell ref="Q16:R16"/>
    <mergeCell ref="T18:U18"/>
    <mergeCell ref="W18:X18"/>
    <mergeCell ref="Z18:AC18"/>
    <mergeCell ref="D19:E19"/>
    <mergeCell ref="G19:H19"/>
    <mergeCell ref="L19:M19"/>
    <mergeCell ref="O19:P19"/>
    <mergeCell ref="Q19:R19"/>
    <mergeCell ref="T19:U19"/>
    <mergeCell ref="W19:X19"/>
    <mergeCell ref="Z19:AC19"/>
    <mergeCell ref="D18:E18"/>
    <mergeCell ref="G18:H18"/>
    <mergeCell ref="L18:M18"/>
    <mergeCell ref="O18:P18"/>
    <mergeCell ref="Q18:R18"/>
    <mergeCell ref="A23:AC23"/>
    <mergeCell ref="T20:U20"/>
    <mergeCell ref="W20:X20"/>
    <mergeCell ref="Z20:AC20"/>
    <mergeCell ref="A21:AC21"/>
    <mergeCell ref="A22:AC22"/>
    <mergeCell ref="D20:E20"/>
    <mergeCell ref="G20:H20"/>
    <mergeCell ref="L20:M20"/>
    <mergeCell ref="O20:P20"/>
    <mergeCell ref="Q20:R20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F09F-0AC9-4741-AF99-800A622CACE3}">
  <dimension ref="B2:I29"/>
  <sheetViews>
    <sheetView tabSelected="1" workbookViewId="0">
      <selection activeCell="K6" sqref="K6"/>
    </sheetView>
  </sheetViews>
  <sheetFormatPr baseColWidth="10" defaultRowHeight="15"/>
  <cols>
    <col min="6" max="6" width="14.7109375" customWidth="1"/>
    <col min="9" max="9" width="13.85546875" customWidth="1"/>
  </cols>
  <sheetData>
    <row r="2" spans="2:9">
      <c r="B2" s="56" t="s">
        <v>43</v>
      </c>
      <c r="C2" s="56" t="s">
        <v>32</v>
      </c>
      <c r="D2" s="53" t="s">
        <v>43</v>
      </c>
      <c r="E2" s="53" t="s">
        <v>47</v>
      </c>
      <c r="F2" s="53" t="s">
        <v>48</v>
      </c>
      <c r="G2" s="54" t="s">
        <v>49</v>
      </c>
      <c r="H2" s="55"/>
      <c r="I2" s="53" t="s">
        <v>50</v>
      </c>
    </row>
    <row r="3" spans="2:9">
      <c r="B3" s="52">
        <v>157623</v>
      </c>
      <c r="C3" s="52">
        <v>415123</v>
      </c>
      <c r="D3" s="51">
        <v>101485123</v>
      </c>
      <c r="E3" s="51" t="s">
        <v>57</v>
      </c>
      <c r="F3" s="57">
        <v>9841964.8900000006</v>
      </c>
      <c r="G3" s="58">
        <v>28902</v>
      </c>
      <c r="H3" s="59"/>
      <c r="I3" s="57">
        <v>9813062.8900000006</v>
      </c>
    </row>
    <row r="4" spans="2:9">
      <c r="B4" s="52">
        <v>157723</v>
      </c>
      <c r="C4" s="52">
        <v>415223</v>
      </c>
      <c r="D4" s="51">
        <v>101487823</v>
      </c>
      <c r="E4" s="51" t="s">
        <v>57</v>
      </c>
      <c r="F4" s="57">
        <v>185145.87</v>
      </c>
      <c r="G4" s="58">
        <v>27772</v>
      </c>
      <c r="H4" s="59"/>
      <c r="I4" s="57">
        <v>157373.87</v>
      </c>
    </row>
    <row r="5" spans="2:9">
      <c r="B5" s="52">
        <v>200523</v>
      </c>
      <c r="C5" s="52">
        <v>554823</v>
      </c>
      <c r="D5" s="51">
        <v>124249723</v>
      </c>
      <c r="E5" s="51" t="s">
        <v>74</v>
      </c>
      <c r="F5" s="57">
        <v>81540997.260000005</v>
      </c>
      <c r="G5" s="58">
        <v>239456</v>
      </c>
      <c r="H5" s="59"/>
      <c r="I5" s="57">
        <v>81301541.260000005</v>
      </c>
    </row>
    <row r="6" spans="2:9">
      <c r="B6" s="52">
        <v>200623</v>
      </c>
      <c r="C6" s="52">
        <v>554923</v>
      </c>
      <c r="D6" s="51">
        <v>124252423</v>
      </c>
      <c r="E6" s="51" t="s">
        <v>74</v>
      </c>
      <c r="F6" s="57">
        <v>1533939.55</v>
      </c>
      <c r="G6" s="58">
        <v>230091</v>
      </c>
      <c r="H6" s="59"/>
      <c r="I6" s="57">
        <v>1303848.55</v>
      </c>
    </row>
    <row r="7" spans="2:9">
      <c r="B7" s="52">
        <v>201623</v>
      </c>
      <c r="C7" s="52">
        <v>555023</v>
      </c>
      <c r="D7" s="51">
        <v>126226623</v>
      </c>
      <c r="E7" s="51" t="s">
        <v>85</v>
      </c>
      <c r="F7" s="57">
        <v>105608410.14</v>
      </c>
      <c r="G7" s="58">
        <v>310134</v>
      </c>
      <c r="H7" s="59"/>
      <c r="I7" s="57">
        <v>105298276.14</v>
      </c>
    </row>
    <row r="8" spans="2:9">
      <c r="B8" s="52">
        <v>201723</v>
      </c>
      <c r="C8" s="52">
        <v>555123</v>
      </c>
      <c r="D8" s="51">
        <v>126228423</v>
      </c>
      <c r="E8" s="51" t="s">
        <v>85</v>
      </c>
      <c r="F8" s="57">
        <v>1986692.86</v>
      </c>
      <c r="G8" s="58">
        <v>298004</v>
      </c>
      <c r="H8" s="59"/>
      <c r="I8" s="57">
        <v>1688688.86</v>
      </c>
    </row>
    <row r="9" spans="2:9">
      <c r="B9" s="52">
        <v>226023</v>
      </c>
      <c r="C9" s="52">
        <v>603123</v>
      </c>
      <c r="D9" s="51">
        <v>138028723</v>
      </c>
      <c r="E9" s="51" t="s">
        <v>95</v>
      </c>
      <c r="F9" s="57">
        <v>107185859.93000001</v>
      </c>
      <c r="G9" s="58">
        <v>314765</v>
      </c>
      <c r="H9" s="59"/>
      <c r="I9" s="57">
        <v>106871094.93000001</v>
      </c>
    </row>
    <row r="10" spans="2:9">
      <c r="B10" s="52">
        <v>228223</v>
      </c>
      <c r="C10" s="52">
        <v>603223</v>
      </c>
      <c r="D10" s="51">
        <v>138037523</v>
      </c>
      <c r="E10" s="51" t="s">
        <v>95</v>
      </c>
      <c r="F10" s="57">
        <v>2016367.66</v>
      </c>
      <c r="G10" s="58">
        <v>302455</v>
      </c>
      <c r="H10" s="59"/>
      <c r="I10" s="57">
        <v>1713912.66</v>
      </c>
    </row>
    <row r="11" spans="2:9">
      <c r="B11" s="52">
        <v>229223</v>
      </c>
      <c r="C11" s="52">
        <v>604523</v>
      </c>
      <c r="D11" s="51">
        <v>139668623</v>
      </c>
      <c r="E11" s="51" t="s">
        <v>106</v>
      </c>
      <c r="F11" s="57">
        <v>10862030.68</v>
      </c>
      <c r="G11" s="58">
        <v>31898</v>
      </c>
      <c r="H11" s="59"/>
      <c r="I11" s="57">
        <v>10830132.68</v>
      </c>
    </row>
    <row r="12" spans="2:9">
      <c r="B12" s="52">
        <v>229323</v>
      </c>
      <c r="C12" s="52">
        <v>604623</v>
      </c>
      <c r="D12" s="51">
        <v>139671523</v>
      </c>
      <c r="E12" s="51" t="s">
        <v>106</v>
      </c>
      <c r="F12" s="57">
        <v>204335.23</v>
      </c>
      <c r="G12" s="58">
        <v>30650</v>
      </c>
      <c r="H12" s="59"/>
      <c r="I12" s="57">
        <v>173685.23</v>
      </c>
    </row>
    <row r="13" spans="2:9">
      <c r="B13" s="52">
        <v>230923</v>
      </c>
      <c r="C13" s="52">
        <v>607123</v>
      </c>
      <c r="D13" s="51">
        <v>140604223</v>
      </c>
      <c r="E13" s="51" t="s">
        <v>106</v>
      </c>
      <c r="F13" s="57">
        <v>8377042.3899999997</v>
      </c>
      <c r="G13" s="58">
        <v>24600</v>
      </c>
      <c r="H13" s="59"/>
      <c r="I13" s="57">
        <v>8352442.3899999997</v>
      </c>
    </row>
    <row r="14" spans="2:9">
      <c r="B14" s="52">
        <v>231123</v>
      </c>
      <c r="C14" s="52">
        <v>607423</v>
      </c>
      <c r="D14" s="51">
        <v>140621923</v>
      </c>
      <c r="E14" s="51" t="s">
        <v>106</v>
      </c>
      <c r="F14" s="57">
        <v>157587.93</v>
      </c>
      <c r="G14" s="58">
        <v>23638</v>
      </c>
      <c r="H14" s="59"/>
      <c r="I14" s="57">
        <v>133949.93</v>
      </c>
    </row>
    <row r="15" spans="2:9">
      <c r="B15" s="52">
        <v>240623</v>
      </c>
      <c r="C15" s="52">
        <v>614023</v>
      </c>
      <c r="D15" s="51">
        <v>143259423</v>
      </c>
      <c r="E15" s="51" t="s">
        <v>127</v>
      </c>
      <c r="F15" s="57">
        <v>108361391.23999999</v>
      </c>
      <c r="G15" s="58">
        <v>318218</v>
      </c>
      <c r="H15" s="59"/>
      <c r="I15" s="57">
        <v>108043173.23999999</v>
      </c>
    </row>
    <row r="16" spans="2:9">
      <c r="B16" s="52">
        <v>240723</v>
      </c>
      <c r="C16" s="52">
        <v>614123</v>
      </c>
      <c r="D16" s="51">
        <v>143268523</v>
      </c>
      <c r="E16" s="51" t="s">
        <v>127</v>
      </c>
      <c r="F16" s="57">
        <v>2038481.61</v>
      </c>
      <c r="G16" s="58">
        <v>305772</v>
      </c>
      <c r="H16" s="59"/>
      <c r="I16" s="57">
        <v>1732709.61</v>
      </c>
    </row>
    <row r="17" spans="2:9">
      <c r="B17" s="52">
        <v>332723</v>
      </c>
      <c r="C17" s="52">
        <v>820823</v>
      </c>
      <c r="D17" s="51">
        <v>186046923</v>
      </c>
      <c r="E17" s="51" t="s">
        <v>139</v>
      </c>
      <c r="F17" s="57">
        <v>107968643.90000001</v>
      </c>
      <c r="G17" s="58">
        <v>317064</v>
      </c>
      <c r="H17" s="59"/>
      <c r="I17" s="57">
        <v>107651579.90000001</v>
      </c>
    </row>
    <row r="18" spans="2:9">
      <c r="B18" s="52">
        <v>332823</v>
      </c>
      <c r="C18" s="52">
        <v>820923</v>
      </c>
      <c r="D18" s="51">
        <v>186059723</v>
      </c>
      <c r="E18" s="51" t="s">
        <v>139</v>
      </c>
      <c r="F18" s="57">
        <v>2031093.31</v>
      </c>
      <c r="G18" s="58">
        <v>304664</v>
      </c>
      <c r="H18" s="59"/>
      <c r="I18" s="57">
        <v>1726429.31</v>
      </c>
    </row>
    <row r="19" spans="2:9">
      <c r="B19" s="52">
        <v>522123</v>
      </c>
      <c r="C19" s="52">
        <v>1296423</v>
      </c>
      <c r="D19" s="51">
        <v>283426523</v>
      </c>
      <c r="E19" s="51" t="s">
        <v>151</v>
      </c>
      <c r="F19" s="57">
        <v>108890079.73999999</v>
      </c>
      <c r="G19" s="58">
        <v>319770</v>
      </c>
      <c r="H19" s="59"/>
      <c r="I19" s="57">
        <v>108570309.73999999</v>
      </c>
    </row>
    <row r="20" spans="2:9">
      <c r="B20" s="52">
        <v>522223</v>
      </c>
      <c r="C20" s="52">
        <v>1296623</v>
      </c>
      <c r="D20" s="51">
        <v>283459223</v>
      </c>
      <c r="E20" s="51" t="s">
        <v>151</v>
      </c>
      <c r="F20" s="57">
        <v>2048427.24</v>
      </c>
      <c r="G20" s="58">
        <v>307264</v>
      </c>
      <c r="H20" s="59"/>
      <c r="I20" s="57">
        <v>1741163.24</v>
      </c>
    </row>
    <row r="21" spans="2:9">
      <c r="B21" s="52">
        <v>522823</v>
      </c>
      <c r="C21" s="52">
        <v>1297223</v>
      </c>
      <c r="D21" s="51">
        <v>285612723</v>
      </c>
      <c r="E21" s="51" t="s">
        <v>160</v>
      </c>
      <c r="F21" s="57">
        <v>284307.3</v>
      </c>
      <c r="G21" s="58">
        <v>42646</v>
      </c>
      <c r="H21" s="59"/>
      <c r="I21" s="57">
        <v>241661.3</v>
      </c>
    </row>
    <row r="22" spans="2:9">
      <c r="B22" s="52">
        <v>522923</v>
      </c>
      <c r="C22" s="52">
        <v>1297523</v>
      </c>
      <c r="D22" s="51">
        <v>285618823</v>
      </c>
      <c r="E22" s="51" t="s">
        <v>160</v>
      </c>
      <c r="F22" s="57">
        <v>15113177.34</v>
      </c>
      <c r="G22" s="58">
        <v>44382</v>
      </c>
      <c r="H22" s="59"/>
      <c r="I22" s="57">
        <v>15068795.34</v>
      </c>
    </row>
    <row r="23" spans="2:9">
      <c r="B23" s="52">
        <v>157823</v>
      </c>
      <c r="C23" s="52">
        <v>0</v>
      </c>
      <c r="D23" s="51">
        <v>107422423</v>
      </c>
      <c r="E23" s="51" t="s">
        <v>177</v>
      </c>
      <c r="F23" s="57">
        <v>438854.25</v>
      </c>
      <c r="G23" s="58">
        <v>1289</v>
      </c>
      <c r="H23" s="59"/>
      <c r="I23" s="57">
        <v>437565.25</v>
      </c>
    </row>
    <row r="24" spans="2:9">
      <c r="B24" s="52">
        <v>157923</v>
      </c>
      <c r="C24" s="52">
        <v>8255.68</v>
      </c>
      <c r="D24" s="51">
        <v>107425523</v>
      </c>
      <c r="E24" s="51" t="s">
        <v>177</v>
      </c>
      <c r="F24" s="57">
        <v>8255.68</v>
      </c>
      <c r="G24" s="58">
        <v>1238</v>
      </c>
      <c r="H24" s="59"/>
      <c r="I24" s="57">
        <v>7017.68</v>
      </c>
    </row>
    <row r="25" spans="2:9">
      <c r="B25" s="52">
        <v>229423</v>
      </c>
      <c r="C25" s="52">
        <v>0</v>
      </c>
      <c r="D25" s="51">
        <v>139122223</v>
      </c>
      <c r="E25" s="51" t="s">
        <v>106</v>
      </c>
      <c r="F25" s="57">
        <v>13392439.300000001</v>
      </c>
      <c r="G25" s="58">
        <v>39329</v>
      </c>
      <c r="H25" s="59"/>
      <c r="I25" s="57">
        <v>13353110.300000001</v>
      </c>
    </row>
    <row r="26" spans="2:9">
      <c r="B26" s="52">
        <v>229523</v>
      </c>
      <c r="C26" s="52">
        <v>251936.98</v>
      </c>
      <c r="D26" s="51">
        <v>139127723</v>
      </c>
      <c r="E26" s="51" t="s">
        <v>106</v>
      </c>
      <c r="F26" s="57">
        <v>251936.98</v>
      </c>
      <c r="G26" s="58">
        <v>37791</v>
      </c>
      <c r="H26" s="59"/>
      <c r="I26" s="57">
        <v>214145.98</v>
      </c>
    </row>
    <row r="27" spans="2:9">
      <c r="B27" s="52">
        <v>318023</v>
      </c>
      <c r="C27" s="52">
        <v>0</v>
      </c>
      <c r="D27" s="51">
        <v>184341723</v>
      </c>
      <c r="E27" s="51" t="s">
        <v>197</v>
      </c>
      <c r="F27" s="57">
        <v>14450316.74</v>
      </c>
      <c r="G27" s="58">
        <v>42435</v>
      </c>
      <c r="H27" s="59"/>
      <c r="I27" s="57">
        <v>14407881.74</v>
      </c>
    </row>
    <row r="28" spans="2:9">
      <c r="B28" s="52">
        <v>318123</v>
      </c>
      <c r="C28" s="52">
        <v>271837.64</v>
      </c>
      <c r="D28" s="51">
        <v>184342123</v>
      </c>
      <c r="E28" s="51" t="s">
        <v>197</v>
      </c>
      <c r="F28" s="57">
        <v>271837.64</v>
      </c>
      <c r="G28" s="58">
        <v>40776</v>
      </c>
      <c r="H28" s="59"/>
      <c r="I28" s="57">
        <v>231061.64</v>
      </c>
    </row>
    <row r="29" spans="2:9">
      <c r="F29" s="57">
        <f>SUM(F3:F28)</f>
        <v>705049616.65999997</v>
      </c>
      <c r="G29" s="60"/>
    </row>
  </sheetData>
  <mergeCells count="27">
    <mergeCell ref="G26:H26"/>
    <mergeCell ref="G27:H27"/>
    <mergeCell ref="G28:H28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G8:H8"/>
    <mergeCell ref="G9:H9"/>
    <mergeCell ref="G10:H10"/>
    <mergeCell ref="G11:H11"/>
    <mergeCell ref="G12:H12"/>
    <mergeCell ref="G13:H13"/>
    <mergeCell ref="G2:H2"/>
    <mergeCell ref="G3:H3"/>
    <mergeCell ref="G4:H4"/>
    <mergeCell ref="G5:H5"/>
    <mergeCell ref="G6:H6"/>
    <mergeCell ref="G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Luna</dc:creator>
  <cp:lastModifiedBy>Alexandra Pallares Moreno</cp:lastModifiedBy>
  <dcterms:created xsi:type="dcterms:W3CDTF">2023-09-01T20:25:49Z</dcterms:created>
  <dcterms:modified xsi:type="dcterms:W3CDTF">2023-12-01T21:22:05Z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