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lievano\Downloads\"/>
    </mc:Choice>
  </mc:AlternateContent>
  <xr:revisionPtr revIDLastSave="0" documentId="13_ncr:1_{A1B8B766-40A9-491C-944E-341A66E0FF28}" xr6:coauthVersionLast="47" xr6:coauthVersionMax="47" xr10:uidLastSave="{00000000-0000-0000-0000-000000000000}"/>
  <bookViews>
    <workbookView xWindow="0" yWindow="0" windowWidth="28800" windowHeight="12225" xr2:uid="{7B4AC70F-6C6C-4C77-AFF6-E1D03DDA950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G3" i="1" s="1"/>
  <c r="E1" i="1"/>
  <c r="G1" i="1" s="1"/>
  <c r="F4" i="1"/>
  <c r="E4" i="1" l="1"/>
  <c r="G4" i="1" s="1"/>
  <c r="G2" i="1"/>
  <c r="H2" i="1" s="1"/>
</calcChain>
</file>

<file path=xl/sharedStrings.xml><?xml version="1.0" encoding="utf-8"?>
<sst xmlns="http://schemas.openxmlformats.org/spreadsheetml/2006/main" count="6" uniqueCount="6">
  <si>
    <t>02-01-01-004-005</t>
  </si>
  <si>
    <t>IMPRESORA TERMICA</t>
  </si>
  <si>
    <t>02-02-01-003-002</t>
  </si>
  <si>
    <t>ROLLOETIQUETASPOLIESTERPLATAMATE MEDIDAS 50X25MM CORE DE 1</t>
  </si>
  <si>
    <t>02-02-01-003-008-09</t>
  </si>
  <si>
    <t>CINTA RESINA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</si>
</sst>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65" fontId="0" fillId="0" borderId="0" xfId="1" applyNumberFormat="1" applyFon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0" borderId="0" xfId="0" applyNumberFormat="1"/>
    <xf numFmtId="165" fontId="2" fillId="0" borderId="0" xfId="0" applyNumberFormat="1" applyFont="1"/>
    <xf numFmtId="165" fontId="3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B902-7A5F-442E-86F3-1BD8A991AAEB}">
  <dimension ref="A1:H4"/>
  <sheetViews>
    <sheetView tabSelected="1" zoomScale="160" zoomScaleNormal="160" workbookViewId="0">
      <selection activeCell="B2" sqref="B2"/>
    </sheetView>
  </sheetViews>
  <sheetFormatPr defaultColWidth="11.42578125" defaultRowHeight="15"/>
  <cols>
    <col min="1" max="1" width="25" customWidth="1"/>
    <col min="2" max="2" width="21" customWidth="1"/>
    <col min="3" max="3" width="15" customWidth="1"/>
    <col min="5" max="5" width="16.7109375" bestFit="1" customWidth="1"/>
    <col min="7" max="7" width="13.28515625" customWidth="1"/>
  </cols>
  <sheetData>
    <row r="1" spans="1:8">
      <c r="A1" s="3" t="s">
        <v>0</v>
      </c>
      <c r="B1" s="3" t="s">
        <v>1</v>
      </c>
      <c r="C1" s="4">
        <v>3200000</v>
      </c>
      <c r="D1" s="3">
        <v>1</v>
      </c>
      <c r="E1" s="5">
        <f>C1*D1</f>
        <v>3200000</v>
      </c>
      <c r="F1" s="4">
        <v>2650000</v>
      </c>
      <c r="G1" s="7">
        <f>F1-E1</f>
        <v>-550000</v>
      </c>
    </row>
    <row r="2" spans="1:8">
      <c r="A2" s="3" t="s">
        <v>2</v>
      </c>
      <c r="B2" s="3" t="s">
        <v>3</v>
      </c>
      <c r="C2" s="4">
        <v>99467</v>
      </c>
      <c r="D2" s="3">
        <v>22</v>
      </c>
      <c r="E2" s="5">
        <f t="shared" ref="E2:E3" si="0">C2*D2</f>
        <v>2188274</v>
      </c>
      <c r="F2" s="4">
        <v>2618000</v>
      </c>
      <c r="G2" s="8">
        <f t="shared" ref="G2:G3" si="1">F2-E2</f>
        <v>429726</v>
      </c>
      <c r="H2" s="6">
        <f>G1+G2</f>
        <v>-120274</v>
      </c>
    </row>
    <row r="3" spans="1:8">
      <c r="A3" s="3" t="s">
        <v>4</v>
      </c>
      <c r="B3" s="3" t="s">
        <v>5</v>
      </c>
      <c r="C3" s="4">
        <v>42857</v>
      </c>
      <c r="D3" s="3">
        <v>12</v>
      </c>
      <c r="E3" s="5">
        <f t="shared" si="0"/>
        <v>514284</v>
      </c>
      <c r="F3" s="4">
        <v>649740</v>
      </c>
      <c r="G3" s="8">
        <f t="shared" si="1"/>
        <v>135456</v>
      </c>
    </row>
    <row r="4" spans="1:8">
      <c r="E4" s="2">
        <f>SUM(E1:E3)</f>
        <v>5902558</v>
      </c>
      <c r="F4" s="1">
        <f>SUM(F1:F3)</f>
        <v>5917740</v>
      </c>
      <c r="G4" s="6">
        <f>F4-E4</f>
        <v>15182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TE. SERGIO ENRIQUE LIEVANO ESPITIA</dc:creator>
  <cp:keywords/>
  <dc:description/>
  <cp:lastModifiedBy>TE. SERGIO ENRIQUE LIEVANO ESPITIA</cp:lastModifiedBy>
  <cp:revision/>
  <dcterms:created xsi:type="dcterms:W3CDTF">2024-08-20T20:55:02Z</dcterms:created>
  <dcterms:modified xsi:type="dcterms:W3CDTF">2024-09-02T19:47:58Z</dcterms:modified>
  <cp:category/>
  <cp:contentStatus/>
</cp:coreProperties>
</file>