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erzaaereacolombia-my.sharepoint.com/personal/pahola_tellez_fac_mil_co/Documents/CONTRATOS/CONTRATOS PAHO 2024/TIENDA VIRTUAL/OC. SOBRECAMAS - MY. ARBELAEZ/"/>
    </mc:Choice>
  </mc:AlternateContent>
  <xr:revisionPtr revIDLastSave="0" documentId="8_{0E56F765-4408-4851-9486-4FE13EBBC26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sumen de artículos y servi..." sheetId="1" r:id="rId1"/>
    <sheet name="Elementos y servicios" sheetId="2" r:id="rId2"/>
    <sheet name="data" sheetId="3" state="veryHidden" r:id="rId3"/>
    <sheet name="Ahorros de artículos" sheetId="4" r:id="rId4"/>
    <sheet name="Ahorros totales" sheetId="5" r:id="rId5"/>
    <sheet name="Archivos adjuntos" sheetId="6" r:id="rId6"/>
  </sheets>
  <definedNames>
    <definedName name="_xlnm._FilterDatabase" localSheetId="3" hidden="1">'Ahorros de artículos'!$A$3:$Q$15</definedName>
    <definedName name="_xlnm._FilterDatabase" localSheetId="4" hidden="1">'Ahorros totales'!$A$3:$I$9</definedName>
    <definedName name="_xlnm._FilterDatabase" localSheetId="5" hidden="1">'Archivos adjuntos'!$A$3:$J$9</definedName>
    <definedName name="_xlnm._FilterDatabase" localSheetId="1" hidden="1">'Elementos y servicios'!$A$3:$Y$15</definedName>
    <definedName name="_xlnm._FilterDatabase" localSheetId="0" hidden="1">'Resumen de artículos y servi...'!$A$4:$J$26</definedName>
  </definedNames>
  <calcPr calcId="0"/>
</workbook>
</file>

<file path=xl/sharedStrings.xml><?xml version="1.0" encoding="utf-8"?>
<sst xmlns="http://schemas.openxmlformats.org/spreadsheetml/2006/main" count="533" uniqueCount="148">
  <si>
    <t>{"start":true,"layout":"pivot","name":"buyer/response_lines_summary","locale":"es-CO"}</t>
  </si>
  <si>
    <t>{"row_column":true,"field_name":"item.name"}</t>
  </si>
  <si>
    <t>{"additional_field":true}</t>
  </si>
  <si>
    <t>Descripción del artículo (Texto)</t>
  </si>
  <si>
    <t>Categoría del campo</t>
  </si>
  <si>
    <t>Campo</t>
  </si>
  <si>
    <t>FABRILAR SAS</t>
  </si>
  <si>
    <t>INDUCON SAS</t>
  </si>
  <si>
    <t>INVERSIONES SARHEM DE COLOMBIA S.A.S.</t>
  </si>
  <si>
    <t>Jem Supplies SAS</t>
  </si>
  <si>
    <t>MILFORT SAS</t>
  </si>
  <si>
    <t>UT INTENDENCIA 2021</t>
  </si>
  <si>
    <t>FABRILAR SAS - #1081647</t>
  </si>
  <si>
    <t>INDUCON SAS - #1081648</t>
  </si>
  <si>
    <t>INVERSIONES SARHEM DE COLOMBIA S.A.S. - #1081649</t>
  </si>
  <si>
    <t>Jem Supplies SAS - #1081650</t>
  </si>
  <si>
    <t>MILFORT SAS - #1081651</t>
  </si>
  <si>
    <t>UT INTENDENCIA 2021 - #1081652</t>
  </si>
  <si>
    <t>Respuesta del proveedor</t>
  </si>
  <si>
    <t>{"row":true,"field_name":"bid.price_amount","index":0,"values":{"lot.name":"","item.id":1468808,"item.name":"mim01--SOBRECAMA ET_FAC_052"}}</t>
  </si>
  <si>
    <t>mim01--SOBRECAMA ET_FAC_052</t>
  </si>
  <si>
    <t>Campos de la respuesta del proveedor</t>
  </si>
  <si>
    <t>Precio unitario de la licitación</t>
  </si>
  <si>
    <t>{"row":true,"field_name":"bid.price_currency","index":0,"values":{"lot.name":"","item.id":1468808,"item.name":"mim01--SOBRECAMA ET_FAC_052"}}</t>
  </si>
  <si>
    <t>Moneda del precio de licitación</t>
  </si>
  <si>
    <t>COP</t>
  </si>
  <si>
    <t>{"row":true,"field_name":"bid.lead_time","index":0,"values":{"lot.name":"","item.id":1468808,"item.name":"mim01--SOBRECAMA ET_FAC_052"}}</t>
  </si>
  <si>
    <t>Tiempo de entrega</t>
  </si>
  <si>
    <t>{"row":true,"field_name":"bid.supplier_item_name","index":0,"values":{"lot.name":"","item.id":1468808,"item.name":"mim01--SOBRECAMA ET_FAC_052"}}</t>
  </si>
  <si>
    <t>Nombre del artículo del proveedor</t>
  </si>
  <si>
    <t>{"row":true,"field_name":"bid.item_part_number","index":0,"values":{"lot.name":"","item.id":1468808,"item.name":"mim01--SOBRECAMA ET_FAC_052"}}</t>
  </si>
  <si>
    <t>Número de la pieza del artículo</t>
  </si>
  <si>
    <t>{"row":true,"field_name":"bid.item_description","index":0,"values":{"lot.name":"","item.id":1468808,"item.name":"mim01--SOBRECAMA ET_FAC_052"}}</t>
  </si>
  <si>
    <t>Descripción del artículo</t>
  </si>
  <si>
    <t>{"row":true,"field_name":"item.quantity","index":0,"values":{"lot.name":"","item.id":1468808,"item.name":"mim01--SOBRECAMA ET_FAC_052"}}</t>
  </si>
  <si>
    <t>Campos de artículo / servicio</t>
  </si>
  <si>
    <t>Cantidad esperada</t>
  </si>
  <si>
    <t>{"row":true,"field_name":"item.uom","index":0,"values":{"lot.name":"","item.id":1468808,"item.name":"mim01--SOBRECAMA ET_FAC_052"}}</t>
  </si>
  <si>
    <t>Unidad de medida</t>
  </si>
  <si>
    <t>Unidad</t>
  </si>
  <si>
    <t>{"row":true,"field_name":"item.base_price","index":0,"values":{"lot.name":"","item.id":1468808,"item.name":"mim01--SOBRECAMA ET_FAC_052"}}</t>
  </si>
  <si>
    <t>Precio base unitario</t>
  </si>
  <si>
    <t>{"row":true,"field_name":"item.base_price_currency","index":0,"values":{"lot.name":"","item.id":1468808,"item.name":"mim01--SOBRECAMA ET_FAC_052"}}</t>
  </si>
  <si>
    <t>Precio base de la divisa</t>
  </si>
  <si>
    <t>{"row":true,"field_name":"item.need_by_date","index":0,"values":{"lot.name":"","item.id":1468808,"item.name":"mim01--SOBRECAMA ET_FAC_052"}}</t>
  </si>
  <si>
    <t>Fecha límite de recepción</t>
  </si>
  <si>
    <t>{"row":true,"field_name":"bid.price_amount","index":1,"values":{"lot.name":"","item.id":1468809,"item.name":"mim01--IVA"}}</t>
  </si>
  <si>
    <t>mim01--IVA</t>
  </si>
  <si>
    <t>{"row":true,"field_name":"bid.price_currency","index":1,"values":{"lot.name":"","item.id":1468809,"item.name":"mim01--IVA"}}</t>
  </si>
  <si>
    <t>{"row":true,"field_name":"bid.lead_time","index":1,"values":{"lot.name":"","item.id":1468809,"item.name":"mim01--IVA"}}</t>
  </si>
  <si>
    <t>{"row":true,"field_name":"bid.supplier_item_name","index":1,"values":{"lot.name":"","item.id":1468809,"item.name":"mim01--IVA"}}</t>
  </si>
  <si>
    <t>{"row":true,"field_name":"bid.item_part_number","index":1,"values":{"lot.name":"","item.id":1468809,"item.name":"mim01--IVA"}}</t>
  </si>
  <si>
    <t>{"row":true,"field_name":"bid.item_description","index":1,"values":{"lot.name":"","item.id":1468809,"item.name":"mim01--IVA"}}</t>
  </si>
  <si>
    <t>{"row":true,"field_name":"item.quantity","index":1,"values":{"lot.name":"","item.id":1468809,"item.name":"mim01--IVA"}}</t>
  </si>
  <si>
    <t>{"row":true,"field_name":"item.uom","index":1,"values":{"lot.name":"","item.id":1468809,"item.name":"mim01--IVA"}}</t>
  </si>
  <si>
    <t>{"row":true,"field_name":"item.base_price","index":1,"values":{"lot.name":"","item.id":1468809,"item.name":"mim01--IVA"}}</t>
  </si>
  <si>
    <t>{"row":true,"field_name":"item.base_price_currency","index":1,"values":{"lot.name":"","item.id":1468809,"item.name":"mim01--IVA"}}</t>
  </si>
  <si>
    <t>{"row":true,"field_name":"item.need_by_date","index":1,"values":{"lot.name":"","item.id":1468809,"item.name":"mim01--IVA"}}</t>
  </si>
  <si>
    <t>{"start":true,"layout":"table","name":"buyer/response_lines","locale":"es-CO"}</t>
  </si>
  <si>
    <t>{"field_name":"response.id","offset":3}</t>
  </si>
  <si>
    <t>{"field_name":"supplier.name","offset":3}</t>
  </si>
  <si>
    <t>{"field_name":"response.name","offset":3}</t>
  </si>
  <si>
    <t>{"field_name":"response.submitted_at","offset":3}</t>
  </si>
  <si>
    <t>{"field_name":"lot.id","offset":3}</t>
  </si>
  <si>
    <t>{"field_name":"lot.name","offset":3}</t>
  </si>
  <si>
    <t>{"field_name":"item.id","offset":3}</t>
  </si>
  <si>
    <t>{"field_name":"item.name","offset":3}</t>
  </si>
  <si>
    <t>{"field_name":"lot.expected_quantity","offset":3}</t>
  </si>
  <si>
    <t>{"field_name":"lot.quantity_note","offset":3}</t>
  </si>
  <si>
    <t>{"field_name":"response_lot.id","offset":3}</t>
  </si>
  <si>
    <t>{"field_name":"response_lot.capacity","offset":3}</t>
  </si>
  <si>
    <t>{"field_name":"item.quantity","offset":3}</t>
  </si>
  <si>
    <t>{"field_name":"item.uom","offset":3}</t>
  </si>
  <si>
    <t>{"field_name":"item.base_price","offset":3}</t>
  </si>
  <si>
    <t>{"field_name":"item.base_price_currency","offset":3}</t>
  </si>
  <si>
    <t>{"field_name":"item.need_by_date","offset":3}</t>
  </si>
  <si>
    <t>{"field_name":"bid.id","offset":3}</t>
  </si>
  <si>
    <t>{"field_name":"bid.price_amount","offset":3}</t>
  </si>
  <si>
    <t>{"field_name":"bid.price_currency","offset":3}</t>
  </si>
  <si>
    <t>{"field_name":"bid.lead_time","offset":3}</t>
  </si>
  <si>
    <t>{"field_name":"bid.supplier_item_name","offset":3}</t>
  </si>
  <si>
    <t>{"field_name":"bid.item_part_number","offset":3}</t>
  </si>
  <si>
    <t>{"field_name":"bid.item_description","offset":3}</t>
  </si>
  <si>
    <t>Respuesta</t>
  </si>
  <si>
    <t>Lot</t>
  </si>
  <si>
    <t>Artículo / Servicio</t>
  </si>
  <si>
    <t>Campos del lote</t>
  </si>
  <si>
    <t>Campos de respuesta del lote</t>
  </si>
  <si>
    <t>ID de respuesta (Texto)</t>
  </si>
  <si>
    <t>Nombre del proveedor (Texto)</t>
  </si>
  <si>
    <t>Nombre de la respuesta (Texto)</t>
  </si>
  <si>
    <t>Enviado a las (Fecha)</t>
  </si>
  <si>
    <t>ID de lote (Texto)</t>
  </si>
  <si>
    <t>Nombre del lote (Texto)</t>
  </si>
  <si>
    <t>Id. del artículo (Texto)</t>
  </si>
  <si>
    <t>Cantidad esperada (Entero)</t>
  </si>
  <si>
    <t>Nota de cantidad (Texto)</t>
  </si>
  <si>
    <t>Id. de respuesta del lote (Texto)</t>
  </si>
  <si>
    <t>Capacidad (Entero)</t>
  </si>
  <si>
    <t>Cantidad esperada (Número)</t>
  </si>
  <si>
    <t>Unidad de medida (Texto)</t>
  </si>
  <si>
    <t>Precio base unitario (Número)</t>
  </si>
  <si>
    <t>Precio base de la divisa (Texto)</t>
  </si>
  <si>
    <t>Fecha límite de recepción (Fecha)</t>
  </si>
  <si>
    <t>Id. de la oferta (Texto)</t>
  </si>
  <si>
    <t>Precio unitario de la licitación (Número)</t>
  </si>
  <si>
    <t>Moneda del precio de licitación (Texto)</t>
  </si>
  <si>
    <t>Tiempo de entrega (Entero)</t>
  </si>
  <si>
    <t>Nombre del artículo del proveedor (Texto)</t>
  </si>
  <si>
    <t>Número de la pieza del artículo (Texto)</t>
  </si>
  <si>
    <t/>
  </si>
  <si>
    <t>{"start":true,"layout":"table","name":"buyer/item_savings","locale":"es-CO"}</t>
  </si>
  <si>
    <t>{"field_name":"response_line_savings.base_price","offset":3}</t>
  </si>
  <si>
    <t>{"field_name":"response_line_savings.bid_price","offset":3}</t>
  </si>
  <si>
    <t>{"field_name":"response_line_savings.amount","offset":3}</t>
  </si>
  <si>
    <t>{"field_name":"response_line_savings.percentage","offset":3}</t>
  </si>
  <si>
    <t>Ahorros de artículos</t>
  </si>
  <si>
    <t>Precio base unitario (COP) (Número)</t>
  </si>
  <si>
    <t>Precio unitario de licitación (COP) (Número)</t>
  </si>
  <si>
    <t>Ahorros totales (COP) (Número)</t>
  </si>
  <si>
    <t>Ahorros (Porcentaje)</t>
  </si>
  <si>
    <t>{"start":true,"layout":"table","name":"buyer/total_savings","locale":"es-CO"}</t>
  </si>
  <si>
    <t>{"field_name":"response_savings.base_price","offset":3}</t>
  </si>
  <si>
    <t>{"field_name":"response_savings.bid_price","offset":3}</t>
  </si>
  <si>
    <t>{"field_name":"response_savings.amount","offset":3}</t>
  </si>
  <si>
    <t>{"field_name":"response_savings.percentage","offset":3}</t>
  </si>
  <si>
    <t>Ahorros totales</t>
  </si>
  <si>
    <t>Precio base total (COP) (Número)</t>
  </si>
  <si>
    <t>Precio total de la licitación (COP) (Número)</t>
  </si>
  <si>
    <t>{"start":true,"layout":"table","name":"buyer/attachments","locale":"es-CO"}</t>
  </si>
  <si>
    <t>{"field_name":"attachment.id","offset":3}</t>
  </si>
  <si>
    <t>{"field_name":"attachment.name","offset":3}</t>
  </si>
  <si>
    <t>{"field_name":"attachment.instruction","offset":3}</t>
  </si>
  <si>
    <t>{"field_name":"attachment.file","offset":3}</t>
  </si>
  <si>
    <t>{"field_name":"attachment_response.file","offset":3}</t>
  </si>
  <si>
    <t>Archivo adjunto</t>
  </si>
  <si>
    <t>Campos de archivos adjuntos</t>
  </si>
  <si>
    <t>Respuesta de archivo adjunto</t>
  </si>
  <si>
    <t>ID de archivo adjunto (Texto)</t>
  </si>
  <si>
    <t>Nombre (Texto)</t>
  </si>
  <si>
    <t>Instrucciones (Texto)</t>
  </si>
  <si>
    <t>Archivo adjunto (Texto)</t>
  </si>
  <si>
    <t>Anexo de proveedores (Texto)</t>
  </si>
  <si>
    <t>SIMULADOR SOBRECAMAS</t>
  </si>
  <si>
    <t>037._110.amp-intendenciaymateriaprima_v50-22-08-2024_(3).xlsm</t>
  </si>
  <si>
    <t>RESPUESTA_EVENTO_177524_SOBRECAMAS_FAC_SEP_12_2024.xlsm</t>
  </si>
  <si>
    <t>177524.xlsm</t>
  </si>
  <si>
    <t>Evento_177524.xlsm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</si>
</sst>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\ hh:mm:ss"/>
  </numFmts>
  <fonts count="17" x14ac:knownFonts="1">
    <font>
      <sz val="11"/>
      <name val="Arial"/>
      <family val="1"/>
    </font>
    <font>
      <b/>
      <sz val="11"/>
      <color rgb="FFFFFFFF"/>
      <name val="Arial"/>
      <family val="1"/>
    </font>
    <font>
      <b/>
      <sz val="11"/>
      <color rgb="FFFFFFFF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b/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b/>
      <sz val="11"/>
      <color rgb="FF333333"/>
      <name val="Arial"/>
      <family val="1"/>
    </font>
    <font>
      <sz val="11"/>
      <color rgb="FF333333"/>
      <name val="Arial"/>
      <family val="1"/>
    </font>
    <font>
      <sz val="11"/>
      <color rgb="FF333333"/>
      <name val="Arial"/>
      <family val="1"/>
    </font>
    <font>
      <b/>
      <sz val="16"/>
      <color rgb="FFFFFFFF"/>
      <name val="Arial"/>
      <family val="1"/>
    </font>
    <font>
      <b/>
      <sz val="16"/>
      <color rgb="FFFFFFFF"/>
      <name val="Arial"/>
      <family val="1"/>
    </font>
    <font>
      <b/>
      <sz val="16"/>
      <color rgb="FFFFFFFF"/>
      <name val="Arial"/>
      <family val="1"/>
    </font>
    <font>
      <b/>
      <sz val="16"/>
      <color rgb="FFFFFFFF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444444"/>
      </patternFill>
    </fill>
    <fill>
      <patternFill patternType="solid">
        <fgColor rgb="FF268EC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EDF9FD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D3EFFA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  <fill>
      <patternFill patternType="solid">
        <fgColor rgb="FF268ECD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2" xfId="0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0" fontId="0" fillId="0" borderId="5" xfId="0" applyBorder="1" applyAlignment="1">
      <alignment horizontal="left" wrapText="1"/>
    </xf>
    <xf numFmtId="0" fontId="6" fillId="7" borderId="0" xfId="0" applyFont="1" applyFill="1" applyAlignment="1">
      <alignment wrapText="1"/>
    </xf>
    <xf numFmtId="0" fontId="0" fillId="0" borderId="6" xfId="0" applyBorder="1" applyAlignment="1">
      <alignment horizontal="left" wrapText="1"/>
    </xf>
    <xf numFmtId="1" fontId="0" fillId="0" borderId="7" xfId="0" applyNumberFormat="1" applyBorder="1" applyAlignment="1">
      <alignment horizontal="left" wrapText="1"/>
    </xf>
    <xf numFmtId="0" fontId="7" fillId="8" borderId="8" xfId="0" applyFont="1" applyFill="1" applyBorder="1" applyAlignment="1">
      <alignment wrapText="1"/>
    </xf>
    <xf numFmtId="165" fontId="0" fillId="0" borderId="9" xfId="0" applyNumberFormat="1" applyBorder="1" applyAlignment="1">
      <alignment horizontal="left" wrapText="1"/>
    </xf>
    <xf numFmtId="0" fontId="10" fillId="11" borderId="0" xfId="0" applyFont="1" applyFill="1" applyAlignment="1">
      <alignment wrapText="1"/>
    </xf>
    <xf numFmtId="0" fontId="11" fillId="12" borderId="0" xfId="0" applyFont="1" applyFill="1" applyAlignment="1">
      <alignment wrapText="1"/>
    </xf>
    <xf numFmtId="0" fontId="12" fillId="13" borderId="12" xfId="0" applyFont="1" applyFill="1" applyBorder="1" applyAlignment="1">
      <alignment wrapText="1"/>
    </xf>
    <xf numFmtId="0" fontId="13" fillId="14" borderId="13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165" fontId="0" fillId="0" borderId="0" xfId="0" applyNumberFormat="1"/>
    <xf numFmtId="1" fontId="0" fillId="0" borderId="0" xfId="0" applyNumberFormat="1"/>
    <xf numFmtId="0" fontId="0" fillId="0" borderId="0" xfId="0"/>
    <xf numFmtId="0" fontId="14" fillId="15" borderId="14" xfId="0" applyFont="1" applyFill="1" applyBorder="1" applyAlignment="1">
      <alignment wrapText="1"/>
    </xf>
    <xf numFmtId="9" fontId="0" fillId="0" borderId="0" xfId="0" applyNumberFormat="1"/>
    <xf numFmtId="0" fontId="15" fillId="16" borderId="15" xfId="0" applyFont="1" applyFill="1" applyBorder="1" applyAlignment="1">
      <alignment wrapText="1"/>
    </xf>
    <xf numFmtId="0" fontId="16" fillId="17" borderId="16" xfId="0" applyFont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4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8" fillId="9" borderId="10" xfId="0" applyFont="1" applyFill="1" applyBorder="1" applyAlignment="1">
      <alignment vertical="center" wrapText="1"/>
    </xf>
    <xf numFmtId="0" fontId="9" fillId="10" borderId="11" xfId="0" applyFont="1" applyFill="1" applyBorder="1" applyAlignment="1">
      <alignment horizontal="right" vertical="center" wrapText="1"/>
    </xf>
    <xf numFmtId="0" fontId="13" fillId="14" borderId="13" xfId="0" applyFont="1" applyFill="1" applyBorder="1" applyAlignment="1">
      <alignment wrapText="1"/>
    </xf>
    <xf numFmtId="0" fontId="14" fillId="15" borderId="14" xfId="0" applyFont="1" applyFill="1" applyBorder="1" applyAlignment="1">
      <alignment wrapText="1"/>
    </xf>
    <xf numFmtId="0" fontId="15" fillId="16" borderId="15" xfId="0" applyFont="1" applyFill="1" applyBorder="1" applyAlignment="1">
      <alignment wrapText="1"/>
    </xf>
    <xf numFmtId="0" fontId="16" fillId="17" borderId="16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tabSelected="1" showOutlineSymbols="0" showWhiteSpace="0" topLeftCell="B2" workbookViewId="0"/>
  </sheetViews>
  <sheetFormatPr baseColWidth="10" defaultColWidth="9" defaultRowHeight="14.25" x14ac:dyDescent="0.2"/>
  <cols>
    <col min="1" max="1" width="122.125" hidden="1" bestFit="1" customWidth="1"/>
    <col min="2" max="2" width="28.625" bestFit="1" customWidth="1"/>
    <col min="3" max="3" width="29.75" bestFit="1" customWidth="1"/>
    <col min="4" max="4" width="28.625" bestFit="1" customWidth="1"/>
    <col min="5" max="10" width="20" bestFit="1" customWidth="1"/>
    <col min="11" max="16" width="18.75" bestFit="1" customWidth="1"/>
  </cols>
  <sheetData>
    <row r="1" spans="1:16" hidden="1" x14ac:dyDescent="0.2">
      <c r="A1" t="s">
        <v>0</v>
      </c>
      <c r="B1" t="s">
        <v>1</v>
      </c>
      <c r="E1" t="s">
        <v>2</v>
      </c>
      <c r="F1" t="s">
        <v>2</v>
      </c>
      <c r="G1" t="s">
        <v>2</v>
      </c>
      <c r="H1" t="s">
        <v>2</v>
      </c>
      <c r="I1" t="s">
        <v>2</v>
      </c>
      <c r="J1" t="s">
        <v>2</v>
      </c>
      <c r="K1" t="s">
        <v>2</v>
      </c>
      <c r="L1" t="s">
        <v>2</v>
      </c>
      <c r="M1" t="s">
        <v>2</v>
      </c>
      <c r="N1" t="s">
        <v>2</v>
      </c>
      <c r="O1" t="s">
        <v>2</v>
      </c>
      <c r="P1" t="s">
        <v>2</v>
      </c>
    </row>
    <row r="2" spans="1:16" ht="45" x14ac:dyDescent="0.25">
      <c r="A2" s="21"/>
      <c r="B2" s="22" t="s">
        <v>3</v>
      </c>
      <c r="C2" s="22" t="s">
        <v>4</v>
      </c>
      <c r="D2" s="22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6" ht="60" x14ac:dyDescent="0.25">
      <c r="A3" s="21"/>
      <c r="B3" s="22" t="s">
        <v>3</v>
      </c>
      <c r="C3" s="22" t="s">
        <v>4</v>
      </c>
      <c r="D3" s="22" t="s">
        <v>5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</row>
    <row r="4" spans="1:16" ht="30" x14ac:dyDescent="0.25">
      <c r="A4" s="21"/>
      <c r="B4" s="22" t="s">
        <v>3</v>
      </c>
      <c r="C4" s="22" t="s">
        <v>4</v>
      </c>
      <c r="D4" s="22" t="s">
        <v>5</v>
      </c>
      <c r="E4" s="1" t="s">
        <v>18</v>
      </c>
      <c r="F4" s="1" t="s">
        <v>18</v>
      </c>
      <c r="G4" s="1" t="s">
        <v>18</v>
      </c>
      <c r="H4" s="1" t="s">
        <v>18</v>
      </c>
      <c r="I4" s="1" t="s">
        <v>18</v>
      </c>
      <c r="J4" s="1" t="s">
        <v>18</v>
      </c>
    </row>
    <row r="5" spans="1:16" ht="15" x14ac:dyDescent="0.25">
      <c r="A5" t="s">
        <v>19</v>
      </c>
      <c r="B5" s="23" t="s">
        <v>20</v>
      </c>
      <c r="C5" s="24" t="s">
        <v>21</v>
      </c>
      <c r="D5" s="2" t="s">
        <v>22</v>
      </c>
      <c r="E5" s="3">
        <v>58767.839999999997</v>
      </c>
      <c r="F5" s="3">
        <v>78845</v>
      </c>
      <c r="G5" s="3">
        <v>80131</v>
      </c>
      <c r="H5" s="3">
        <v>39996</v>
      </c>
      <c r="I5" s="3">
        <v>37108</v>
      </c>
      <c r="J5" s="3">
        <v>52658</v>
      </c>
    </row>
    <row r="6" spans="1:16" x14ac:dyDescent="0.2">
      <c r="A6" t="s">
        <v>23</v>
      </c>
      <c r="B6" s="23" t="s">
        <v>20</v>
      </c>
      <c r="C6" s="24" t="s">
        <v>21</v>
      </c>
      <c r="D6" s="4" t="s">
        <v>24</v>
      </c>
      <c r="E6" s="5" t="s">
        <v>25</v>
      </c>
      <c r="F6" s="5" t="s">
        <v>25</v>
      </c>
      <c r="G6" s="5" t="s">
        <v>25</v>
      </c>
      <c r="H6" s="5" t="s">
        <v>25</v>
      </c>
      <c r="I6" s="5" t="s">
        <v>25</v>
      </c>
      <c r="J6" s="5" t="s">
        <v>25</v>
      </c>
    </row>
    <row r="7" spans="1:16" x14ac:dyDescent="0.2">
      <c r="A7" t="s">
        <v>26</v>
      </c>
      <c r="B7" s="23" t="s">
        <v>20</v>
      </c>
      <c r="C7" s="24" t="s">
        <v>21</v>
      </c>
      <c r="D7" s="4" t="s">
        <v>27</v>
      </c>
      <c r="E7" s="6"/>
      <c r="F7" s="6"/>
      <c r="G7" s="6"/>
      <c r="H7" s="6"/>
      <c r="I7" s="6"/>
      <c r="J7" s="6"/>
    </row>
    <row r="8" spans="1:16" x14ac:dyDescent="0.2">
      <c r="A8" t="s">
        <v>28</v>
      </c>
      <c r="B8" s="23" t="s">
        <v>20</v>
      </c>
      <c r="C8" s="24" t="s">
        <v>21</v>
      </c>
      <c r="D8" s="4" t="s">
        <v>29</v>
      </c>
      <c r="E8" s="5"/>
      <c r="F8" s="5"/>
      <c r="G8" s="5"/>
      <c r="H8" s="5"/>
      <c r="I8" s="5"/>
      <c r="J8" s="5"/>
    </row>
    <row r="9" spans="1:16" x14ac:dyDescent="0.2">
      <c r="A9" t="s">
        <v>30</v>
      </c>
      <c r="B9" s="23" t="s">
        <v>20</v>
      </c>
      <c r="C9" s="24" t="s">
        <v>21</v>
      </c>
      <c r="D9" s="4" t="s">
        <v>31</v>
      </c>
      <c r="E9" s="5"/>
      <c r="F9" s="5"/>
      <c r="G9" s="5"/>
      <c r="H9" s="5"/>
      <c r="I9" s="5"/>
      <c r="J9" s="5"/>
    </row>
    <row r="10" spans="1:16" x14ac:dyDescent="0.2">
      <c r="A10" t="s">
        <v>32</v>
      </c>
      <c r="B10" s="23" t="s">
        <v>20</v>
      </c>
      <c r="C10" s="24" t="s">
        <v>21</v>
      </c>
      <c r="D10" s="7" t="s">
        <v>33</v>
      </c>
      <c r="E10" s="5"/>
      <c r="F10" s="5"/>
      <c r="G10" s="5"/>
      <c r="H10" s="5"/>
      <c r="I10" s="5"/>
      <c r="J10" s="5"/>
    </row>
    <row r="11" spans="1:16" x14ac:dyDescent="0.2">
      <c r="A11" t="s">
        <v>34</v>
      </c>
      <c r="B11" s="23" t="s">
        <v>20</v>
      </c>
      <c r="C11" s="24" t="s">
        <v>35</v>
      </c>
      <c r="D11" s="4" t="s">
        <v>36</v>
      </c>
      <c r="E11" s="3">
        <v>6867</v>
      </c>
      <c r="F11" s="3">
        <v>6867</v>
      </c>
      <c r="G11" s="3">
        <v>6867</v>
      </c>
      <c r="H11" s="3">
        <v>6867</v>
      </c>
      <c r="I11" s="3">
        <v>6867</v>
      </c>
      <c r="J11" s="3">
        <v>6867</v>
      </c>
    </row>
    <row r="12" spans="1:16" x14ac:dyDescent="0.2">
      <c r="A12" t="s">
        <v>37</v>
      </c>
      <c r="B12" s="23" t="s">
        <v>20</v>
      </c>
      <c r="C12" s="24" t="s">
        <v>35</v>
      </c>
      <c r="D12" s="4" t="s">
        <v>38</v>
      </c>
      <c r="E12" s="5" t="s">
        <v>39</v>
      </c>
      <c r="F12" s="5" t="s">
        <v>39</v>
      </c>
      <c r="G12" s="5" t="s">
        <v>39</v>
      </c>
      <c r="H12" s="5" t="s">
        <v>39</v>
      </c>
      <c r="I12" s="5" t="s">
        <v>39</v>
      </c>
      <c r="J12" s="5" t="s">
        <v>39</v>
      </c>
    </row>
    <row r="13" spans="1:16" x14ac:dyDescent="0.2">
      <c r="A13" t="s">
        <v>40</v>
      </c>
      <c r="B13" s="23" t="s">
        <v>20</v>
      </c>
      <c r="C13" s="24" t="s">
        <v>35</v>
      </c>
      <c r="D13" s="4" t="s">
        <v>41</v>
      </c>
      <c r="E13" s="3">
        <v>59026</v>
      </c>
      <c r="F13" s="3">
        <v>59026</v>
      </c>
      <c r="G13" s="3">
        <v>59026</v>
      </c>
      <c r="H13" s="3">
        <v>59026</v>
      </c>
      <c r="I13" s="3">
        <v>59026</v>
      </c>
      <c r="J13" s="3">
        <v>59026</v>
      </c>
    </row>
    <row r="14" spans="1:16" x14ac:dyDescent="0.2">
      <c r="A14" t="s">
        <v>42</v>
      </c>
      <c r="B14" s="23" t="s">
        <v>20</v>
      </c>
      <c r="C14" s="24" t="s">
        <v>35</v>
      </c>
      <c r="D14" s="4" t="s">
        <v>43</v>
      </c>
      <c r="E14" s="5" t="s">
        <v>25</v>
      </c>
      <c r="F14" s="5" t="s">
        <v>25</v>
      </c>
      <c r="G14" s="5" t="s">
        <v>25</v>
      </c>
      <c r="H14" s="5" t="s">
        <v>25</v>
      </c>
      <c r="I14" s="5" t="s">
        <v>25</v>
      </c>
      <c r="J14" s="5" t="s">
        <v>25</v>
      </c>
    </row>
    <row r="15" spans="1:16" x14ac:dyDescent="0.2">
      <c r="A15" t="s">
        <v>44</v>
      </c>
      <c r="B15" s="23" t="s">
        <v>20</v>
      </c>
      <c r="C15" s="24" t="s">
        <v>35</v>
      </c>
      <c r="D15" s="7" t="s">
        <v>45</v>
      </c>
      <c r="E15" s="8"/>
      <c r="F15" s="8"/>
      <c r="G15" s="8"/>
      <c r="H15" s="8"/>
      <c r="I15" s="8"/>
      <c r="J15" s="8"/>
    </row>
    <row r="16" spans="1:16" ht="15" x14ac:dyDescent="0.25">
      <c r="A16" t="s">
        <v>46</v>
      </c>
      <c r="B16" s="25" t="s">
        <v>47</v>
      </c>
      <c r="C16" s="26" t="s">
        <v>21</v>
      </c>
      <c r="D16" s="9" t="s">
        <v>22</v>
      </c>
      <c r="E16" s="3">
        <v>76676163.879999995</v>
      </c>
      <c r="F16" s="3">
        <v>102871763.03</v>
      </c>
      <c r="G16" s="3">
        <v>104549319.63</v>
      </c>
      <c r="H16" s="3">
        <v>52184007.170000002</v>
      </c>
      <c r="I16" s="3">
        <v>48415633.799999997</v>
      </c>
      <c r="J16" s="3">
        <v>68703950.405000001</v>
      </c>
    </row>
    <row r="17" spans="1:10" x14ac:dyDescent="0.2">
      <c r="A17" t="s">
        <v>48</v>
      </c>
      <c r="B17" s="25" t="s">
        <v>47</v>
      </c>
      <c r="C17" s="26" t="s">
        <v>21</v>
      </c>
      <c r="D17" s="10" t="s">
        <v>24</v>
      </c>
      <c r="E17" s="5" t="s">
        <v>25</v>
      </c>
      <c r="F17" s="5" t="s">
        <v>25</v>
      </c>
      <c r="G17" s="5" t="s">
        <v>25</v>
      </c>
      <c r="H17" s="5" t="s">
        <v>25</v>
      </c>
      <c r="I17" s="5" t="s">
        <v>25</v>
      </c>
      <c r="J17" s="5" t="s">
        <v>25</v>
      </c>
    </row>
    <row r="18" spans="1:10" x14ac:dyDescent="0.2">
      <c r="A18" t="s">
        <v>49</v>
      </c>
      <c r="B18" s="25" t="s">
        <v>47</v>
      </c>
      <c r="C18" s="26" t="s">
        <v>21</v>
      </c>
      <c r="D18" s="10" t="s">
        <v>27</v>
      </c>
      <c r="E18" s="6"/>
      <c r="F18" s="6"/>
      <c r="G18" s="6"/>
      <c r="H18" s="6"/>
      <c r="I18" s="6"/>
      <c r="J18" s="6"/>
    </row>
    <row r="19" spans="1:10" x14ac:dyDescent="0.2">
      <c r="A19" t="s">
        <v>50</v>
      </c>
      <c r="B19" s="25" t="s">
        <v>47</v>
      </c>
      <c r="C19" s="26" t="s">
        <v>21</v>
      </c>
      <c r="D19" s="10" t="s">
        <v>29</v>
      </c>
      <c r="E19" s="5"/>
      <c r="F19" s="5"/>
      <c r="G19" s="5"/>
      <c r="H19" s="5"/>
      <c r="I19" s="5"/>
      <c r="J19" s="5"/>
    </row>
    <row r="20" spans="1:10" x14ac:dyDescent="0.2">
      <c r="A20" t="s">
        <v>51</v>
      </c>
      <c r="B20" s="25" t="s">
        <v>47</v>
      </c>
      <c r="C20" s="26" t="s">
        <v>21</v>
      </c>
      <c r="D20" s="10" t="s">
        <v>31</v>
      </c>
      <c r="E20" s="5"/>
      <c r="F20" s="5"/>
      <c r="G20" s="5"/>
      <c r="H20" s="5"/>
      <c r="I20" s="5"/>
      <c r="J20" s="5"/>
    </row>
    <row r="21" spans="1:10" x14ac:dyDescent="0.2">
      <c r="A21" t="s">
        <v>52</v>
      </c>
      <c r="B21" s="25" t="s">
        <v>47</v>
      </c>
      <c r="C21" s="26" t="s">
        <v>21</v>
      </c>
      <c r="D21" s="11" t="s">
        <v>33</v>
      </c>
      <c r="E21" s="5"/>
      <c r="F21" s="5"/>
      <c r="G21" s="5"/>
      <c r="H21" s="5"/>
      <c r="I21" s="5"/>
      <c r="J21" s="5"/>
    </row>
    <row r="22" spans="1:10" x14ac:dyDescent="0.2">
      <c r="A22" t="s">
        <v>53</v>
      </c>
      <c r="B22" s="25" t="s">
        <v>47</v>
      </c>
      <c r="C22" s="26" t="s">
        <v>35</v>
      </c>
      <c r="D22" s="10" t="s">
        <v>36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</row>
    <row r="23" spans="1:10" x14ac:dyDescent="0.2">
      <c r="A23" t="s">
        <v>54</v>
      </c>
      <c r="B23" s="25" t="s">
        <v>47</v>
      </c>
      <c r="C23" s="26" t="s">
        <v>35</v>
      </c>
      <c r="D23" s="10" t="s">
        <v>38</v>
      </c>
      <c r="E23" s="5" t="s">
        <v>39</v>
      </c>
      <c r="F23" s="5" t="s">
        <v>39</v>
      </c>
      <c r="G23" s="5" t="s">
        <v>39</v>
      </c>
      <c r="H23" s="5" t="s">
        <v>39</v>
      </c>
      <c r="I23" s="5" t="s">
        <v>39</v>
      </c>
      <c r="J23" s="5" t="s">
        <v>39</v>
      </c>
    </row>
    <row r="24" spans="1:10" x14ac:dyDescent="0.2">
      <c r="A24" t="s">
        <v>55</v>
      </c>
      <c r="B24" s="25" t="s">
        <v>47</v>
      </c>
      <c r="C24" s="26" t="s">
        <v>35</v>
      </c>
      <c r="D24" s="10" t="s">
        <v>41</v>
      </c>
      <c r="E24" s="3">
        <v>77012992.980000004</v>
      </c>
      <c r="F24" s="3">
        <v>77012992.980000004</v>
      </c>
      <c r="G24" s="3">
        <v>77012992.980000004</v>
      </c>
      <c r="H24" s="3">
        <v>77012992.980000004</v>
      </c>
      <c r="I24" s="3">
        <v>77012992.980000004</v>
      </c>
      <c r="J24" s="3">
        <v>77012992.980000004</v>
      </c>
    </row>
    <row r="25" spans="1:10" x14ac:dyDescent="0.2">
      <c r="A25" t="s">
        <v>56</v>
      </c>
      <c r="B25" s="25" t="s">
        <v>47</v>
      </c>
      <c r="C25" s="26" t="s">
        <v>35</v>
      </c>
      <c r="D25" s="10" t="s">
        <v>43</v>
      </c>
      <c r="E25" s="5" t="s">
        <v>25</v>
      </c>
      <c r="F25" s="5" t="s">
        <v>25</v>
      </c>
      <c r="G25" s="5" t="s">
        <v>25</v>
      </c>
      <c r="H25" s="5" t="s">
        <v>25</v>
      </c>
      <c r="I25" s="5" t="s">
        <v>25</v>
      </c>
      <c r="J25" s="5" t="s">
        <v>25</v>
      </c>
    </row>
    <row r="26" spans="1:10" x14ac:dyDescent="0.2">
      <c r="A26" t="s">
        <v>57</v>
      </c>
      <c r="B26" s="25" t="s">
        <v>47</v>
      </c>
      <c r="C26" s="26" t="s">
        <v>35</v>
      </c>
      <c r="D26" s="11" t="s">
        <v>45</v>
      </c>
      <c r="E26" s="8"/>
      <c r="F26" s="8"/>
      <c r="G26" s="8"/>
      <c r="H26" s="8"/>
      <c r="I26" s="8"/>
      <c r="J26" s="8"/>
    </row>
  </sheetData>
  <autoFilter ref="A4:J26" xr:uid="{00000000-0009-0000-0000-000000000000}"/>
  <mergeCells count="10">
    <mergeCell ref="B16:B26"/>
    <mergeCell ref="C16:C21"/>
    <mergeCell ref="C22:C26"/>
    <mergeCell ref="A2:A4"/>
    <mergeCell ref="B2:B4"/>
    <mergeCell ref="C2:C4"/>
    <mergeCell ref="D2:D4"/>
    <mergeCell ref="B5:B15"/>
    <mergeCell ref="C5:C10"/>
    <mergeCell ref="C11:C1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"/>
  <sheetViews>
    <sheetView showGridLines="0" showOutlineSymbols="0" showWhiteSpace="0" topLeftCell="C2" workbookViewId="0"/>
  </sheetViews>
  <sheetFormatPr baseColWidth="10" defaultColWidth="9" defaultRowHeight="14.25" x14ac:dyDescent="0.2"/>
  <cols>
    <col min="1" max="1" width="0" hidden="1"/>
    <col min="2" max="2" width="20" hidden="1" bestFit="1" customWidth="1"/>
    <col min="3" max="3" width="36.25" bestFit="1" customWidth="1"/>
    <col min="4" max="4" width="47.25" bestFit="1" customWidth="1"/>
    <col min="5" max="5" width="27.5" bestFit="1" customWidth="1"/>
    <col min="6" max="8" width="20" hidden="1" bestFit="1" customWidth="1"/>
    <col min="9" max="9" width="28.625" bestFit="1" customWidth="1"/>
    <col min="10" max="13" width="20" hidden="1" bestFit="1" customWidth="1"/>
    <col min="14" max="18" width="20" bestFit="1" customWidth="1"/>
    <col min="19" max="19" width="20" hidden="1" bestFit="1" customWidth="1"/>
    <col min="20" max="25" width="20" bestFit="1" customWidth="1"/>
  </cols>
  <sheetData>
    <row r="1" spans="1:25" hidden="1" x14ac:dyDescent="0.2">
      <c r="A1" t="s">
        <v>58</v>
      </c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  <c r="I1" t="s">
        <v>66</v>
      </c>
      <c r="J1" t="s">
        <v>67</v>
      </c>
      <c r="K1" t="s">
        <v>68</v>
      </c>
      <c r="L1" t="s">
        <v>69</v>
      </c>
      <c r="M1" t="s">
        <v>70</v>
      </c>
      <c r="N1" t="s">
        <v>71</v>
      </c>
      <c r="O1" t="s">
        <v>72</v>
      </c>
      <c r="P1" t="s">
        <v>73</v>
      </c>
      <c r="Q1" t="s">
        <v>74</v>
      </c>
      <c r="R1" t="s">
        <v>75</v>
      </c>
      <c r="S1" t="s">
        <v>76</v>
      </c>
      <c r="T1" t="s">
        <v>77</v>
      </c>
      <c r="U1" t="s">
        <v>78</v>
      </c>
      <c r="V1" t="s">
        <v>79</v>
      </c>
      <c r="W1" t="s">
        <v>80</v>
      </c>
      <c r="X1" t="s">
        <v>81</v>
      </c>
      <c r="Y1" t="s">
        <v>82</v>
      </c>
    </row>
    <row r="2" spans="1:25" ht="20.25" x14ac:dyDescent="0.3">
      <c r="A2" s="12"/>
      <c r="B2" s="27" t="s">
        <v>83</v>
      </c>
      <c r="C2" s="27" t="s">
        <v>83</v>
      </c>
      <c r="D2" s="27" t="s">
        <v>83</v>
      </c>
      <c r="E2" s="27" t="s">
        <v>83</v>
      </c>
      <c r="F2" s="27" t="s">
        <v>84</v>
      </c>
      <c r="G2" s="27" t="s">
        <v>84</v>
      </c>
      <c r="H2" s="27" t="s">
        <v>85</v>
      </c>
      <c r="I2" s="27" t="s">
        <v>85</v>
      </c>
      <c r="J2" s="27" t="s">
        <v>86</v>
      </c>
      <c r="K2" s="27" t="s">
        <v>86</v>
      </c>
      <c r="L2" s="27" t="s">
        <v>87</v>
      </c>
      <c r="M2" s="27" t="s">
        <v>87</v>
      </c>
      <c r="N2" s="27" t="s">
        <v>35</v>
      </c>
      <c r="O2" s="27" t="s">
        <v>35</v>
      </c>
      <c r="P2" s="27" t="s">
        <v>35</v>
      </c>
      <c r="Q2" s="27" t="s">
        <v>35</v>
      </c>
      <c r="R2" s="27" t="s">
        <v>35</v>
      </c>
      <c r="S2" s="27" t="s">
        <v>21</v>
      </c>
      <c r="T2" s="27" t="s">
        <v>21</v>
      </c>
      <c r="U2" s="27" t="s">
        <v>21</v>
      </c>
      <c r="V2" s="27" t="s">
        <v>21</v>
      </c>
      <c r="W2" s="27" t="s">
        <v>21</v>
      </c>
      <c r="X2" s="27" t="s">
        <v>21</v>
      </c>
      <c r="Y2" s="27" t="s">
        <v>21</v>
      </c>
    </row>
    <row r="3" spans="1:25" ht="45" x14ac:dyDescent="0.25">
      <c r="A3" s="1"/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3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  <c r="T3" s="1" t="s">
        <v>105</v>
      </c>
      <c r="U3" s="1" t="s">
        <v>106</v>
      </c>
      <c r="V3" s="1" t="s">
        <v>107</v>
      </c>
      <c r="W3" s="1" t="s">
        <v>108</v>
      </c>
      <c r="X3" s="1" t="s">
        <v>109</v>
      </c>
      <c r="Y3" s="1" t="s">
        <v>3</v>
      </c>
    </row>
    <row r="4" spans="1:25" ht="28.5" x14ac:dyDescent="0.2">
      <c r="B4" s="13">
        <v>1081647</v>
      </c>
      <c r="C4" s="13" t="s">
        <v>6</v>
      </c>
      <c r="D4" s="13" t="s">
        <v>12</v>
      </c>
      <c r="E4" s="14">
        <v>45547.638078703705</v>
      </c>
      <c r="F4" s="13"/>
      <c r="G4" s="13" t="s">
        <v>110</v>
      </c>
      <c r="H4" s="13">
        <v>1468808</v>
      </c>
      <c r="I4" s="13" t="s">
        <v>20</v>
      </c>
      <c r="J4" s="15"/>
      <c r="K4" s="13"/>
      <c r="L4" s="13"/>
      <c r="M4" s="15"/>
      <c r="N4" s="16">
        <v>6867</v>
      </c>
      <c r="O4" s="13" t="s">
        <v>39</v>
      </c>
      <c r="P4" s="16">
        <v>59026</v>
      </c>
      <c r="Q4" s="13" t="s">
        <v>25</v>
      </c>
      <c r="R4" s="14"/>
      <c r="S4" s="13">
        <v>8765926</v>
      </c>
      <c r="T4" s="16">
        <v>58767.839999999997</v>
      </c>
      <c r="U4" s="13" t="s">
        <v>25</v>
      </c>
      <c r="V4" s="15"/>
      <c r="W4" s="13"/>
      <c r="X4" s="13"/>
      <c r="Y4" s="13"/>
    </row>
    <row r="5" spans="1:25" x14ac:dyDescent="0.2">
      <c r="B5" s="13">
        <v>1081647</v>
      </c>
      <c r="C5" s="13" t="s">
        <v>6</v>
      </c>
      <c r="D5" s="13" t="s">
        <v>12</v>
      </c>
      <c r="E5" s="14">
        <v>45547.638078703705</v>
      </c>
      <c r="F5" s="13"/>
      <c r="G5" s="13" t="s">
        <v>110</v>
      </c>
      <c r="H5" s="13">
        <v>1468809</v>
      </c>
      <c r="I5" s="13" t="s">
        <v>47</v>
      </c>
      <c r="J5" s="15"/>
      <c r="K5" s="13"/>
      <c r="L5" s="13"/>
      <c r="M5" s="15"/>
      <c r="N5" s="16">
        <v>1</v>
      </c>
      <c r="O5" s="13" t="s">
        <v>39</v>
      </c>
      <c r="P5" s="16">
        <v>77012992.980000004</v>
      </c>
      <c r="Q5" s="13" t="s">
        <v>25</v>
      </c>
      <c r="R5" s="14"/>
      <c r="S5" s="13">
        <v>8765927</v>
      </c>
      <c r="T5" s="16">
        <v>76676163.879999995</v>
      </c>
      <c r="U5" s="13" t="s">
        <v>25</v>
      </c>
      <c r="V5" s="15"/>
      <c r="W5" s="13"/>
      <c r="X5" s="13"/>
      <c r="Y5" s="13"/>
    </row>
    <row r="6" spans="1:25" ht="28.5" x14ac:dyDescent="0.2">
      <c r="B6" s="13">
        <v>1081648</v>
      </c>
      <c r="C6" s="13" t="s">
        <v>7</v>
      </c>
      <c r="D6" s="13" t="s">
        <v>13</v>
      </c>
      <c r="E6" s="14">
        <v>45547.512592592589</v>
      </c>
      <c r="F6" s="13"/>
      <c r="G6" s="13" t="s">
        <v>110</v>
      </c>
      <c r="H6" s="13">
        <v>1468808</v>
      </c>
      <c r="I6" s="13" t="s">
        <v>20</v>
      </c>
      <c r="J6" s="15"/>
      <c r="K6" s="13"/>
      <c r="L6" s="13"/>
      <c r="M6" s="15"/>
      <c r="N6" s="16">
        <v>6867</v>
      </c>
      <c r="O6" s="13" t="s">
        <v>39</v>
      </c>
      <c r="P6" s="16">
        <v>59026</v>
      </c>
      <c r="Q6" s="13" t="s">
        <v>25</v>
      </c>
      <c r="R6" s="14"/>
      <c r="S6" s="13">
        <v>8765928</v>
      </c>
      <c r="T6" s="16">
        <v>78845</v>
      </c>
      <c r="U6" s="13" t="s">
        <v>25</v>
      </c>
      <c r="V6" s="15"/>
      <c r="W6" s="13"/>
      <c r="X6" s="13"/>
      <c r="Y6" s="13"/>
    </row>
    <row r="7" spans="1:25" x14ac:dyDescent="0.2">
      <c r="B7" s="13">
        <v>1081648</v>
      </c>
      <c r="C7" s="13" t="s">
        <v>7</v>
      </c>
      <c r="D7" s="13" t="s">
        <v>13</v>
      </c>
      <c r="E7" s="14">
        <v>45547.512592592589</v>
      </c>
      <c r="F7" s="13"/>
      <c r="G7" s="13" t="s">
        <v>110</v>
      </c>
      <c r="H7" s="13">
        <v>1468809</v>
      </c>
      <c r="I7" s="13" t="s">
        <v>47</v>
      </c>
      <c r="J7" s="15"/>
      <c r="K7" s="13"/>
      <c r="L7" s="13"/>
      <c r="M7" s="15"/>
      <c r="N7" s="16">
        <v>1</v>
      </c>
      <c r="O7" s="13" t="s">
        <v>39</v>
      </c>
      <c r="P7" s="16">
        <v>77012992.980000004</v>
      </c>
      <c r="Q7" s="13" t="s">
        <v>25</v>
      </c>
      <c r="R7" s="14"/>
      <c r="S7" s="13">
        <v>8765929</v>
      </c>
      <c r="T7" s="16">
        <v>102871763.03</v>
      </c>
      <c r="U7" s="13" t="s">
        <v>25</v>
      </c>
      <c r="V7" s="15"/>
      <c r="W7" s="13"/>
      <c r="X7" s="13"/>
      <c r="Y7" s="13"/>
    </row>
    <row r="8" spans="1:25" ht="28.5" x14ac:dyDescent="0.2">
      <c r="B8" s="13">
        <v>1081649</v>
      </c>
      <c r="C8" s="13" t="s">
        <v>8</v>
      </c>
      <c r="D8" s="13" t="s">
        <v>14</v>
      </c>
      <c r="E8" s="14">
        <v>45548.311516203707</v>
      </c>
      <c r="F8" s="13"/>
      <c r="G8" s="13" t="s">
        <v>110</v>
      </c>
      <c r="H8" s="13">
        <v>1468808</v>
      </c>
      <c r="I8" s="13" t="s">
        <v>20</v>
      </c>
      <c r="J8" s="15"/>
      <c r="K8" s="13"/>
      <c r="L8" s="13"/>
      <c r="M8" s="15"/>
      <c r="N8" s="16">
        <v>6867</v>
      </c>
      <c r="O8" s="13" t="s">
        <v>39</v>
      </c>
      <c r="P8" s="16">
        <v>59026</v>
      </c>
      <c r="Q8" s="13" t="s">
        <v>25</v>
      </c>
      <c r="R8" s="14"/>
      <c r="S8" s="13">
        <v>8765930</v>
      </c>
      <c r="T8" s="16">
        <v>80131</v>
      </c>
      <c r="U8" s="13" t="s">
        <v>25</v>
      </c>
      <c r="V8" s="15"/>
      <c r="W8" s="13"/>
      <c r="X8" s="13"/>
      <c r="Y8" s="13"/>
    </row>
    <row r="9" spans="1:25" ht="28.5" x14ac:dyDescent="0.2">
      <c r="B9" s="13">
        <v>1081649</v>
      </c>
      <c r="C9" s="13" t="s">
        <v>8</v>
      </c>
      <c r="D9" s="13" t="s">
        <v>14</v>
      </c>
      <c r="E9" s="14">
        <v>45548.311516203707</v>
      </c>
      <c r="F9" s="13"/>
      <c r="G9" s="13" t="s">
        <v>110</v>
      </c>
      <c r="H9" s="13">
        <v>1468809</v>
      </c>
      <c r="I9" s="13" t="s">
        <v>47</v>
      </c>
      <c r="J9" s="15"/>
      <c r="K9" s="13"/>
      <c r="L9" s="13"/>
      <c r="M9" s="15"/>
      <c r="N9" s="16">
        <v>1</v>
      </c>
      <c r="O9" s="13" t="s">
        <v>39</v>
      </c>
      <c r="P9" s="16">
        <v>77012992.980000004</v>
      </c>
      <c r="Q9" s="13" t="s">
        <v>25</v>
      </c>
      <c r="R9" s="14"/>
      <c r="S9" s="13">
        <v>8765931</v>
      </c>
      <c r="T9" s="16">
        <v>104549319.63</v>
      </c>
      <c r="U9" s="13" t="s">
        <v>25</v>
      </c>
      <c r="V9" s="15"/>
      <c r="W9" s="13"/>
      <c r="X9" s="13"/>
      <c r="Y9" s="13"/>
    </row>
    <row r="10" spans="1:25" ht="28.5" x14ac:dyDescent="0.2">
      <c r="B10" s="13">
        <v>1081650</v>
      </c>
      <c r="C10" s="13" t="s">
        <v>9</v>
      </c>
      <c r="D10" s="13" t="s">
        <v>15</v>
      </c>
      <c r="E10" s="14">
        <v>45548.620868055557</v>
      </c>
      <c r="F10" s="13"/>
      <c r="G10" s="13" t="s">
        <v>110</v>
      </c>
      <c r="H10" s="13">
        <v>1468808</v>
      </c>
      <c r="I10" s="13" t="s">
        <v>20</v>
      </c>
      <c r="J10" s="15"/>
      <c r="K10" s="13"/>
      <c r="L10" s="13"/>
      <c r="M10" s="15"/>
      <c r="N10" s="16">
        <v>6867</v>
      </c>
      <c r="O10" s="13" t="s">
        <v>39</v>
      </c>
      <c r="P10" s="16">
        <v>59026</v>
      </c>
      <c r="Q10" s="13" t="s">
        <v>25</v>
      </c>
      <c r="R10" s="14"/>
      <c r="S10" s="13">
        <v>8765932</v>
      </c>
      <c r="T10" s="16">
        <v>39996</v>
      </c>
      <c r="U10" s="13" t="s">
        <v>25</v>
      </c>
      <c r="V10" s="15"/>
      <c r="W10" s="13"/>
      <c r="X10" s="13"/>
      <c r="Y10" s="13"/>
    </row>
    <row r="11" spans="1:25" x14ac:dyDescent="0.2">
      <c r="B11" s="13">
        <v>1081650</v>
      </c>
      <c r="C11" s="13" t="s">
        <v>9</v>
      </c>
      <c r="D11" s="13" t="s">
        <v>15</v>
      </c>
      <c r="E11" s="14">
        <v>45548.620868055557</v>
      </c>
      <c r="F11" s="13"/>
      <c r="G11" s="13" t="s">
        <v>110</v>
      </c>
      <c r="H11" s="13">
        <v>1468809</v>
      </c>
      <c r="I11" s="13" t="s">
        <v>47</v>
      </c>
      <c r="J11" s="15"/>
      <c r="K11" s="13"/>
      <c r="L11" s="13"/>
      <c r="M11" s="15"/>
      <c r="N11" s="16">
        <v>1</v>
      </c>
      <c r="O11" s="13" t="s">
        <v>39</v>
      </c>
      <c r="P11" s="16">
        <v>77012992.980000004</v>
      </c>
      <c r="Q11" s="13" t="s">
        <v>25</v>
      </c>
      <c r="R11" s="14"/>
      <c r="S11" s="13">
        <v>8765933</v>
      </c>
      <c r="T11" s="16">
        <v>52184007.170000002</v>
      </c>
      <c r="U11" s="13" t="s">
        <v>25</v>
      </c>
      <c r="V11" s="15"/>
      <c r="W11" s="13"/>
      <c r="X11" s="13"/>
      <c r="Y11" s="13"/>
    </row>
    <row r="12" spans="1:25" ht="28.5" x14ac:dyDescent="0.2">
      <c r="B12" s="13">
        <v>1081651</v>
      </c>
      <c r="C12" s="13" t="s">
        <v>10</v>
      </c>
      <c r="D12" s="13" t="s">
        <v>16</v>
      </c>
      <c r="E12" s="14">
        <v>45548.698414351849</v>
      </c>
      <c r="F12" s="13"/>
      <c r="G12" s="13" t="s">
        <v>110</v>
      </c>
      <c r="H12" s="13">
        <v>1468808</v>
      </c>
      <c r="I12" s="13" t="s">
        <v>20</v>
      </c>
      <c r="J12" s="15"/>
      <c r="K12" s="13"/>
      <c r="L12" s="13"/>
      <c r="M12" s="15"/>
      <c r="N12" s="16">
        <v>6867</v>
      </c>
      <c r="O12" s="13" t="s">
        <v>39</v>
      </c>
      <c r="P12" s="16">
        <v>59026</v>
      </c>
      <c r="Q12" s="13" t="s">
        <v>25</v>
      </c>
      <c r="R12" s="14"/>
      <c r="S12" s="13">
        <v>8765934</v>
      </c>
      <c r="T12" s="16">
        <v>37108</v>
      </c>
      <c r="U12" s="13" t="s">
        <v>25</v>
      </c>
      <c r="V12" s="15"/>
      <c r="W12" s="13"/>
      <c r="X12" s="13"/>
      <c r="Y12" s="13"/>
    </row>
    <row r="13" spans="1:25" x14ac:dyDescent="0.2">
      <c r="B13" s="13">
        <v>1081651</v>
      </c>
      <c r="C13" s="13" t="s">
        <v>10</v>
      </c>
      <c r="D13" s="13" t="s">
        <v>16</v>
      </c>
      <c r="E13" s="14">
        <v>45548.698414351849</v>
      </c>
      <c r="F13" s="13"/>
      <c r="G13" s="13" t="s">
        <v>110</v>
      </c>
      <c r="H13" s="13">
        <v>1468809</v>
      </c>
      <c r="I13" s="13" t="s">
        <v>47</v>
      </c>
      <c r="J13" s="15"/>
      <c r="K13" s="13"/>
      <c r="L13" s="13"/>
      <c r="M13" s="15"/>
      <c r="N13" s="16">
        <v>1</v>
      </c>
      <c r="O13" s="13" t="s">
        <v>39</v>
      </c>
      <c r="P13" s="16">
        <v>77012992.980000004</v>
      </c>
      <c r="Q13" s="13" t="s">
        <v>25</v>
      </c>
      <c r="R13" s="14"/>
      <c r="S13" s="13">
        <v>8765935</v>
      </c>
      <c r="T13" s="16">
        <v>48415633.799999997</v>
      </c>
      <c r="U13" s="13" t="s">
        <v>25</v>
      </c>
      <c r="V13" s="15"/>
      <c r="W13" s="13"/>
      <c r="X13" s="13"/>
      <c r="Y13" s="13"/>
    </row>
    <row r="14" spans="1:25" ht="28.5" x14ac:dyDescent="0.2">
      <c r="B14" s="13">
        <v>1081652</v>
      </c>
      <c r="C14" s="13" t="s">
        <v>11</v>
      </c>
      <c r="D14" s="13" t="s">
        <v>17</v>
      </c>
      <c r="E14" s="14">
        <v>45548.343333333331</v>
      </c>
      <c r="F14" s="13"/>
      <c r="G14" s="13" t="s">
        <v>110</v>
      </c>
      <c r="H14" s="13">
        <v>1468808</v>
      </c>
      <c r="I14" s="13" t="s">
        <v>20</v>
      </c>
      <c r="J14" s="15"/>
      <c r="K14" s="13"/>
      <c r="L14" s="13"/>
      <c r="M14" s="15"/>
      <c r="N14" s="16">
        <v>6867</v>
      </c>
      <c r="O14" s="13" t="s">
        <v>39</v>
      </c>
      <c r="P14" s="16">
        <v>59026</v>
      </c>
      <c r="Q14" s="13" t="s">
        <v>25</v>
      </c>
      <c r="R14" s="14"/>
      <c r="S14" s="13">
        <v>8765936</v>
      </c>
      <c r="T14" s="16">
        <v>52658</v>
      </c>
      <c r="U14" s="13" t="s">
        <v>25</v>
      </c>
      <c r="V14" s="15"/>
      <c r="W14" s="13"/>
      <c r="X14" s="13"/>
      <c r="Y14" s="13"/>
    </row>
    <row r="15" spans="1:25" x14ac:dyDescent="0.2">
      <c r="B15" s="13">
        <v>1081652</v>
      </c>
      <c r="C15" s="13" t="s">
        <v>11</v>
      </c>
      <c r="D15" s="13" t="s">
        <v>17</v>
      </c>
      <c r="E15" s="14">
        <v>45548.343333333331</v>
      </c>
      <c r="F15" s="13"/>
      <c r="G15" s="13" t="s">
        <v>110</v>
      </c>
      <c r="H15" s="13">
        <v>1468809</v>
      </c>
      <c r="I15" s="13" t="s">
        <v>47</v>
      </c>
      <c r="J15" s="15"/>
      <c r="K15" s="13"/>
      <c r="L15" s="13"/>
      <c r="M15" s="15"/>
      <c r="N15" s="16">
        <v>1</v>
      </c>
      <c r="O15" s="13" t="s">
        <v>39</v>
      </c>
      <c r="P15" s="16">
        <v>77012992.980000004</v>
      </c>
      <c r="Q15" s="13" t="s">
        <v>25</v>
      </c>
      <c r="R15" s="14"/>
      <c r="S15" s="13">
        <v>8765937</v>
      </c>
      <c r="T15" s="16">
        <v>68703950.405000001</v>
      </c>
      <c r="U15" s="13" t="s">
        <v>25</v>
      </c>
      <c r="V15" s="15"/>
      <c r="W15" s="13"/>
      <c r="X15" s="13"/>
      <c r="Y15" s="13"/>
    </row>
  </sheetData>
  <autoFilter ref="A3:Y15" xr:uid="{00000000-0009-0000-0000-000001000000}"/>
  <mergeCells count="7">
    <mergeCell ref="N2:R2"/>
    <mergeCell ref="S2:Y2"/>
    <mergeCell ref="B2:E2"/>
    <mergeCell ref="F2:G2"/>
    <mergeCell ref="H2:I2"/>
    <mergeCell ref="J2:K2"/>
    <mergeCell ref="L2:M2"/>
  </mergeCells>
  <dataValidations count="2">
    <dataValidation type="decimal" operator="greaterThanOrEqual" allowBlank="1" showErrorMessage="1" sqref="T4:T15" xr:uid="{00000000-0002-0000-0100-000000000000}">
      <formula1>0</formula1>
    </dataValidation>
    <dataValidation type="whole" operator="greaterThanOrEqual" allowBlank="1" showErrorMessage="1" sqref="V4:V15" xr:uid="{00000000-0002-0000-0100-000002000000}">
      <formula1>0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Seleccione de la lista desplegable de la celda" promptTitle="Seleccione de la lista desplegable" prompt="Seleccione de la lista desplegable de la celda" xr:uid="{00000000-0002-0000-0100-000001000000}">
          <x14:formula1>
            <xm:f>data!$A$1:$A$1</xm:f>
          </x14:formula1>
          <xm:sqref>U4:U15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OutlineSymbols="0" showWhiteSpace="0" workbookViewId="0"/>
  </sheetViews>
  <sheetFormatPr baseColWidth="10" defaultColWidth="9" defaultRowHeight="14.25" x14ac:dyDescent="0.2"/>
  <cols>
    <col min="1" max="1" width="6.625" bestFit="1" customWidth="1"/>
  </cols>
  <sheetData>
    <row r="1" spans="1:1" x14ac:dyDescent="0.2">
      <c r="A1" t="s">
        <v>25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"/>
  <sheetViews>
    <sheetView showGridLines="0" showOutlineSymbols="0" showWhiteSpace="0" topLeftCell="C2" workbookViewId="0">
      <selection activeCell="N12" sqref="N12"/>
    </sheetView>
  </sheetViews>
  <sheetFormatPr baseColWidth="10" defaultColWidth="9" defaultRowHeight="14.25" x14ac:dyDescent="0.2"/>
  <cols>
    <col min="1" max="1" width="0" hidden="1"/>
    <col min="2" max="2" width="20" hidden="1" bestFit="1" customWidth="1"/>
    <col min="3" max="3" width="36.25" bestFit="1" customWidth="1"/>
    <col min="4" max="4" width="47.25" bestFit="1" customWidth="1"/>
    <col min="5" max="5" width="27.5" bestFit="1" customWidth="1"/>
    <col min="6" max="8" width="20" hidden="1" bestFit="1" customWidth="1"/>
    <col min="9" max="9" width="28.625" bestFit="1" customWidth="1"/>
    <col min="10" max="11" width="20" hidden="1" bestFit="1" customWidth="1"/>
    <col min="12" max="16" width="20" bestFit="1" customWidth="1"/>
    <col min="17" max="17" width="25.25" bestFit="1" customWidth="1"/>
  </cols>
  <sheetData>
    <row r="1" spans="1:17" hidden="1" x14ac:dyDescent="0.2">
      <c r="A1" t="s">
        <v>111</v>
      </c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  <c r="I1" t="s">
        <v>66</v>
      </c>
      <c r="J1" t="s">
        <v>69</v>
      </c>
      <c r="K1" t="s">
        <v>70</v>
      </c>
      <c r="L1" t="s">
        <v>71</v>
      </c>
      <c r="M1" t="s">
        <v>72</v>
      </c>
      <c r="N1" t="s">
        <v>112</v>
      </c>
      <c r="O1" t="s">
        <v>113</v>
      </c>
      <c r="P1" t="s">
        <v>114</v>
      </c>
      <c r="Q1" t="s">
        <v>115</v>
      </c>
    </row>
    <row r="2" spans="1:17" ht="20.25" x14ac:dyDescent="0.3">
      <c r="A2" s="17"/>
      <c r="B2" s="28" t="s">
        <v>83</v>
      </c>
      <c r="C2" s="28" t="s">
        <v>83</v>
      </c>
      <c r="D2" s="28" t="s">
        <v>83</v>
      </c>
      <c r="E2" s="28" t="s">
        <v>83</v>
      </c>
      <c r="F2" s="28" t="s">
        <v>84</v>
      </c>
      <c r="G2" s="28" t="s">
        <v>84</v>
      </c>
      <c r="H2" s="28" t="s">
        <v>85</v>
      </c>
      <c r="I2" s="28" t="s">
        <v>85</v>
      </c>
      <c r="J2" s="28" t="s">
        <v>87</v>
      </c>
      <c r="K2" s="28" t="s">
        <v>87</v>
      </c>
      <c r="L2" s="28" t="s">
        <v>35</v>
      </c>
      <c r="M2" s="28" t="s">
        <v>35</v>
      </c>
      <c r="N2" s="28" t="s">
        <v>116</v>
      </c>
      <c r="O2" s="28" t="s">
        <v>116</v>
      </c>
      <c r="P2" s="28" t="s">
        <v>116</v>
      </c>
      <c r="Q2" s="28" t="s">
        <v>116</v>
      </c>
    </row>
    <row r="3" spans="1:17" ht="45" x14ac:dyDescent="0.25">
      <c r="A3" s="1"/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3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117</v>
      </c>
      <c r="O3" s="1" t="s">
        <v>118</v>
      </c>
      <c r="P3" s="1" t="s">
        <v>119</v>
      </c>
      <c r="Q3" s="1" t="s">
        <v>120</v>
      </c>
    </row>
    <row r="4" spans="1:17" ht="28.5" x14ac:dyDescent="0.2">
      <c r="B4" s="13">
        <v>1081647</v>
      </c>
      <c r="C4" s="13" t="s">
        <v>6</v>
      </c>
      <c r="D4" s="13" t="s">
        <v>12</v>
      </c>
      <c r="E4" s="14">
        <v>45547.638078703705</v>
      </c>
      <c r="F4" s="13"/>
      <c r="G4" s="13" t="s">
        <v>110</v>
      </c>
      <c r="H4" s="13">
        <v>1468808</v>
      </c>
      <c r="I4" s="13" t="s">
        <v>20</v>
      </c>
      <c r="J4" s="13"/>
      <c r="K4" s="15"/>
      <c r="L4" s="16">
        <v>6867</v>
      </c>
      <c r="M4" s="13" t="s">
        <v>39</v>
      </c>
      <c r="N4" s="16">
        <v>59026</v>
      </c>
      <c r="O4" s="16">
        <v>58767.839999999997</v>
      </c>
      <c r="P4" s="16">
        <v>1772784.72</v>
      </c>
      <c r="Q4" s="18">
        <v>4.3736658421712465E-3</v>
      </c>
    </row>
    <row r="5" spans="1:17" x14ac:dyDescent="0.2">
      <c r="B5" s="13">
        <v>1081647</v>
      </c>
      <c r="C5" s="13" t="s">
        <v>6</v>
      </c>
      <c r="D5" s="13" t="s">
        <v>12</v>
      </c>
      <c r="E5" s="14">
        <v>45547.638078703705</v>
      </c>
      <c r="F5" s="13"/>
      <c r="G5" s="13" t="s">
        <v>110</v>
      </c>
      <c r="H5" s="13">
        <v>1468809</v>
      </c>
      <c r="I5" s="13" t="s">
        <v>47</v>
      </c>
      <c r="J5" s="13"/>
      <c r="K5" s="15"/>
      <c r="L5" s="16">
        <v>1</v>
      </c>
      <c r="M5" s="13" t="s">
        <v>39</v>
      </c>
      <c r="N5" s="16">
        <v>77012992.980000004</v>
      </c>
      <c r="O5" s="16">
        <v>76676163.879999995</v>
      </c>
      <c r="P5" s="16">
        <v>336829.1</v>
      </c>
      <c r="Q5" s="18">
        <v>4.3736658837226772E-3</v>
      </c>
    </row>
    <row r="6" spans="1:17" ht="28.5" x14ac:dyDescent="0.2">
      <c r="B6" s="13">
        <v>1081648</v>
      </c>
      <c r="C6" s="13" t="s">
        <v>7</v>
      </c>
      <c r="D6" s="13" t="s">
        <v>13</v>
      </c>
      <c r="E6" s="14">
        <v>45547.512592592589</v>
      </c>
      <c r="F6" s="13"/>
      <c r="G6" s="13" t="s">
        <v>110</v>
      </c>
      <c r="H6" s="13">
        <v>1468808</v>
      </c>
      <c r="I6" s="13" t="s">
        <v>20</v>
      </c>
      <c r="J6" s="13"/>
      <c r="K6" s="15"/>
      <c r="L6" s="16">
        <v>6867</v>
      </c>
      <c r="M6" s="13" t="s">
        <v>39</v>
      </c>
      <c r="N6" s="16">
        <v>59026</v>
      </c>
      <c r="O6" s="16">
        <v>78845</v>
      </c>
      <c r="P6" s="16">
        <v>-136097073</v>
      </c>
      <c r="Q6" s="18">
        <v>-0.33576728899129199</v>
      </c>
    </row>
    <row r="7" spans="1:17" x14ac:dyDescent="0.2">
      <c r="B7" s="13">
        <v>1081648</v>
      </c>
      <c r="C7" s="13" t="s">
        <v>7</v>
      </c>
      <c r="D7" s="13" t="s">
        <v>13</v>
      </c>
      <c r="E7" s="14">
        <v>45547.512592592589</v>
      </c>
      <c r="F7" s="13"/>
      <c r="G7" s="13" t="s">
        <v>110</v>
      </c>
      <c r="H7" s="13">
        <v>1468809</v>
      </c>
      <c r="I7" s="13" t="s">
        <v>47</v>
      </c>
      <c r="J7" s="13"/>
      <c r="K7" s="15"/>
      <c r="L7" s="16">
        <v>1</v>
      </c>
      <c r="M7" s="13" t="s">
        <v>39</v>
      </c>
      <c r="N7" s="16">
        <v>77012992.980000004</v>
      </c>
      <c r="O7" s="16">
        <v>102871763.03</v>
      </c>
      <c r="P7" s="16">
        <v>-25858770.050000001</v>
      </c>
      <c r="Q7" s="18">
        <v>-0.3357715243805085</v>
      </c>
    </row>
    <row r="8" spans="1:17" ht="28.5" x14ac:dyDescent="0.2">
      <c r="B8" s="13">
        <v>1081649</v>
      </c>
      <c r="C8" s="13" t="s">
        <v>8</v>
      </c>
      <c r="D8" s="13" t="s">
        <v>14</v>
      </c>
      <c r="E8" s="14">
        <v>45548.311516203707</v>
      </c>
      <c r="F8" s="13"/>
      <c r="G8" s="13" t="s">
        <v>110</v>
      </c>
      <c r="H8" s="13">
        <v>1468808</v>
      </c>
      <c r="I8" s="13" t="s">
        <v>20</v>
      </c>
      <c r="J8" s="13"/>
      <c r="K8" s="15"/>
      <c r="L8" s="16">
        <v>6867</v>
      </c>
      <c r="M8" s="13" t="s">
        <v>39</v>
      </c>
      <c r="N8" s="16">
        <v>59026</v>
      </c>
      <c r="O8" s="16">
        <v>80131</v>
      </c>
      <c r="P8" s="16">
        <v>-144928035</v>
      </c>
      <c r="Q8" s="18">
        <v>-0.35755429810591943</v>
      </c>
    </row>
    <row r="9" spans="1:17" ht="28.5" x14ac:dyDescent="0.2">
      <c r="B9" s="13">
        <v>1081649</v>
      </c>
      <c r="C9" s="13" t="s">
        <v>8</v>
      </c>
      <c r="D9" s="13" t="s">
        <v>14</v>
      </c>
      <c r="E9" s="14">
        <v>45548.311516203707</v>
      </c>
      <c r="F9" s="13"/>
      <c r="G9" s="13" t="s">
        <v>110</v>
      </c>
      <c r="H9" s="13">
        <v>1468809</v>
      </c>
      <c r="I9" s="13" t="s">
        <v>47</v>
      </c>
      <c r="J9" s="13"/>
      <c r="K9" s="15"/>
      <c r="L9" s="16">
        <v>1</v>
      </c>
      <c r="M9" s="13" t="s">
        <v>39</v>
      </c>
      <c r="N9" s="16">
        <v>77012992.980000004</v>
      </c>
      <c r="O9" s="16">
        <v>104549319.63</v>
      </c>
      <c r="P9" s="16">
        <v>-27536326.649999999</v>
      </c>
      <c r="Q9" s="18">
        <v>-0.35755429810591943</v>
      </c>
    </row>
    <row r="10" spans="1:17" ht="28.5" x14ac:dyDescent="0.2">
      <c r="B10" s="13">
        <v>1081650</v>
      </c>
      <c r="C10" s="13" t="s">
        <v>9</v>
      </c>
      <c r="D10" s="13" t="s">
        <v>15</v>
      </c>
      <c r="E10" s="14">
        <v>45548.620868055557</v>
      </c>
      <c r="F10" s="13"/>
      <c r="G10" s="13" t="s">
        <v>110</v>
      </c>
      <c r="H10" s="13">
        <v>1468808</v>
      </c>
      <c r="I10" s="13" t="s">
        <v>20</v>
      </c>
      <c r="J10" s="13"/>
      <c r="K10" s="15"/>
      <c r="L10" s="16">
        <v>6867</v>
      </c>
      <c r="M10" s="13" t="s">
        <v>39</v>
      </c>
      <c r="N10" s="16">
        <v>59026</v>
      </c>
      <c r="O10" s="16">
        <v>39996</v>
      </c>
      <c r="P10" s="16">
        <v>130679010</v>
      </c>
      <c r="Q10" s="18">
        <v>0.32240029817368615</v>
      </c>
    </row>
    <row r="11" spans="1:17" x14ac:dyDescent="0.2">
      <c r="B11" s="13">
        <v>1081650</v>
      </c>
      <c r="C11" s="13" t="s">
        <v>9</v>
      </c>
      <c r="D11" s="13" t="s">
        <v>15</v>
      </c>
      <c r="E11" s="14">
        <v>45548.620868055557</v>
      </c>
      <c r="F11" s="13"/>
      <c r="G11" s="13" t="s">
        <v>110</v>
      </c>
      <c r="H11" s="13">
        <v>1468809</v>
      </c>
      <c r="I11" s="13" t="s">
        <v>47</v>
      </c>
      <c r="J11" s="13"/>
      <c r="K11" s="15"/>
      <c r="L11" s="16">
        <v>1</v>
      </c>
      <c r="M11" s="13" t="s">
        <v>39</v>
      </c>
      <c r="N11" s="16">
        <v>77012992.980000004</v>
      </c>
      <c r="O11" s="16">
        <v>52184007.170000002</v>
      </c>
      <c r="P11" s="16">
        <v>24828985.809999999</v>
      </c>
      <c r="Q11" s="18">
        <v>0.32239995939968208</v>
      </c>
    </row>
    <row r="12" spans="1:17" ht="28.5" x14ac:dyDescent="0.2">
      <c r="B12" s="13">
        <v>1081651</v>
      </c>
      <c r="C12" s="13" t="s">
        <v>10</v>
      </c>
      <c r="D12" s="13" t="s">
        <v>16</v>
      </c>
      <c r="E12" s="14">
        <v>45548.698414351849</v>
      </c>
      <c r="F12" s="13"/>
      <c r="G12" s="13" t="s">
        <v>110</v>
      </c>
      <c r="H12" s="13">
        <v>1468808</v>
      </c>
      <c r="I12" s="13" t="s">
        <v>20</v>
      </c>
      <c r="J12" s="13"/>
      <c r="K12" s="15"/>
      <c r="L12" s="16">
        <v>6867</v>
      </c>
      <c r="M12" s="13" t="s">
        <v>39</v>
      </c>
      <c r="N12" s="16">
        <v>59026</v>
      </c>
      <c r="O12" s="16">
        <v>37108</v>
      </c>
      <c r="P12" s="16">
        <v>150510906</v>
      </c>
      <c r="Q12" s="18">
        <v>0.37132788940466915</v>
      </c>
    </row>
    <row r="13" spans="1:17" x14ac:dyDescent="0.2">
      <c r="B13" s="13">
        <v>1081651</v>
      </c>
      <c r="C13" s="13" t="s">
        <v>10</v>
      </c>
      <c r="D13" s="13" t="s">
        <v>16</v>
      </c>
      <c r="E13" s="14">
        <v>45548.698414351849</v>
      </c>
      <c r="F13" s="13"/>
      <c r="G13" s="13" t="s">
        <v>110</v>
      </c>
      <c r="H13" s="13">
        <v>1468809</v>
      </c>
      <c r="I13" s="13" t="s">
        <v>47</v>
      </c>
      <c r="J13" s="13"/>
      <c r="K13" s="15"/>
      <c r="L13" s="16">
        <v>1</v>
      </c>
      <c r="M13" s="13" t="s">
        <v>39</v>
      </c>
      <c r="N13" s="16">
        <v>77012992.980000004</v>
      </c>
      <c r="O13" s="16">
        <v>48415633.799999997</v>
      </c>
      <c r="P13" s="16">
        <v>28597359.18</v>
      </c>
      <c r="Q13" s="18">
        <v>0.37133161656795538</v>
      </c>
    </row>
    <row r="14" spans="1:17" ht="28.5" x14ac:dyDescent="0.2">
      <c r="B14" s="13">
        <v>1081652</v>
      </c>
      <c r="C14" s="13" t="s">
        <v>11</v>
      </c>
      <c r="D14" s="13" t="s">
        <v>17</v>
      </c>
      <c r="E14" s="14">
        <v>45548.343333333331</v>
      </c>
      <c r="F14" s="13"/>
      <c r="G14" s="13" t="s">
        <v>110</v>
      </c>
      <c r="H14" s="13">
        <v>1468808</v>
      </c>
      <c r="I14" s="13" t="s">
        <v>20</v>
      </c>
      <c r="J14" s="13"/>
      <c r="K14" s="15"/>
      <c r="L14" s="16">
        <v>6867</v>
      </c>
      <c r="M14" s="13" t="s">
        <v>39</v>
      </c>
      <c r="N14" s="16">
        <v>59026</v>
      </c>
      <c r="O14" s="16">
        <v>52658</v>
      </c>
      <c r="P14" s="16">
        <v>43729056</v>
      </c>
      <c r="Q14" s="18">
        <v>0.10788466099684885</v>
      </c>
    </row>
    <row r="15" spans="1:17" x14ac:dyDescent="0.2">
      <c r="B15" s="13">
        <v>1081652</v>
      </c>
      <c r="C15" s="13" t="s">
        <v>11</v>
      </c>
      <c r="D15" s="13" t="s">
        <v>17</v>
      </c>
      <c r="E15" s="14">
        <v>45548.343333333331</v>
      </c>
      <c r="F15" s="13"/>
      <c r="G15" s="13" t="s">
        <v>110</v>
      </c>
      <c r="H15" s="13">
        <v>1468809</v>
      </c>
      <c r="I15" s="13" t="s">
        <v>47</v>
      </c>
      <c r="J15" s="13"/>
      <c r="K15" s="15"/>
      <c r="L15" s="16">
        <v>1</v>
      </c>
      <c r="M15" s="13" t="s">
        <v>39</v>
      </c>
      <c r="N15" s="16">
        <v>77012992.980000004</v>
      </c>
      <c r="O15" s="16">
        <v>68703950.405000001</v>
      </c>
      <c r="P15" s="16">
        <v>8309042.5750000002</v>
      </c>
      <c r="Q15" s="18">
        <v>0.10789143822988193</v>
      </c>
    </row>
  </sheetData>
  <autoFilter ref="A3:Q15" xr:uid="{00000000-0009-0000-0000-000003000000}"/>
  <mergeCells count="6">
    <mergeCell ref="N2:Q2"/>
    <mergeCell ref="B2:E2"/>
    <mergeCell ref="F2:G2"/>
    <mergeCell ref="H2:I2"/>
    <mergeCell ref="J2:K2"/>
    <mergeCell ref="L2:M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showGridLines="0" showOutlineSymbols="0" showWhiteSpace="0" topLeftCell="C2" workbookViewId="0"/>
  </sheetViews>
  <sheetFormatPr baseColWidth="10" defaultColWidth="9" defaultRowHeight="14.25" x14ac:dyDescent="0.2"/>
  <cols>
    <col min="1" max="1" width="0" hidden="1"/>
    <col min="2" max="2" width="20" hidden="1" bestFit="1" customWidth="1"/>
    <col min="3" max="3" width="36.25" bestFit="1" customWidth="1"/>
    <col min="4" max="4" width="47.25" bestFit="1" customWidth="1"/>
    <col min="5" max="5" width="27.5" bestFit="1" customWidth="1"/>
    <col min="6" max="8" width="20" bestFit="1" customWidth="1"/>
    <col min="9" max="9" width="24.25" bestFit="1" customWidth="1"/>
  </cols>
  <sheetData>
    <row r="1" spans="1:9" hidden="1" x14ac:dyDescent="0.2">
      <c r="A1" t="s">
        <v>121</v>
      </c>
      <c r="B1" t="s">
        <v>59</v>
      </c>
      <c r="C1" t="s">
        <v>60</v>
      </c>
      <c r="D1" t="s">
        <v>61</v>
      </c>
      <c r="E1" t="s">
        <v>62</v>
      </c>
      <c r="F1" t="s">
        <v>122</v>
      </c>
      <c r="G1" t="s">
        <v>123</v>
      </c>
      <c r="H1" t="s">
        <v>124</v>
      </c>
      <c r="I1" t="s">
        <v>125</v>
      </c>
    </row>
    <row r="2" spans="1:9" ht="20.25" x14ac:dyDescent="0.3">
      <c r="A2" s="19"/>
      <c r="B2" s="29" t="s">
        <v>83</v>
      </c>
      <c r="C2" s="29" t="s">
        <v>83</v>
      </c>
      <c r="D2" s="29" t="s">
        <v>83</v>
      </c>
      <c r="E2" s="29" t="s">
        <v>83</v>
      </c>
      <c r="F2" s="29" t="s">
        <v>126</v>
      </c>
      <c r="G2" s="29" t="s">
        <v>126</v>
      </c>
      <c r="H2" s="29" t="s">
        <v>126</v>
      </c>
      <c r="I2" s="29" t="s">
        <v>126</v>
      </c>
    </row>
    <row r="3" spans="1:9" ht="45" x14ac:dyDescent="0.25">
      <c r="A3" s="1"/>
      <c r="B3" s="1" t="s">
        <v>88</v>
      </c>
      <c r="C3" s="1" t="s">
        <v>89</v>
      </c>
      <c r="D3" s="1" t="s">
        <v>90</v>
      </c>
      <c r="E3" s="1" t="s">
        <v>91</v>
      </c>
      <c r="F3" s="1" t="s">
        <v>127</v>
      </c>
      <c r="G3" s="1" t="s">
        <v>128</v>
      </c>
      <c r="H3" s="1" t="s">
        <v>119</v>
      </c>
      <c r="I3" s="1" t="s">
        <v>120</v>
      </c>
    </row>
    <row r="4" spans="1:9" x14ac:dyDescent="0.2">
      <c r="B4" s="13">
        <v>1081647</v>
      </c>
      <c r="C4" s="13" t="s">
        <v>6</v>
      </c>
      <c r="D4" s="13" t="s">
        <v>12</v>
      </c>
      <c r="E4" s="14">
        <v>45547.638078703705</v>
      </c>
      <c r="F4" s="16">
        <v>482344534.98000002</v>
      </c>
      <c r="G4" s="16">
        <v>480234921.16000003</v>
      </c>
      <c r="H4" s="16">
        <v>2109613.8199999998</v>
      </c>
      <c r="I4" s="18">
        <v>4.3736658488055082E-3</v>
      </c>
    </row>
    <row r="5" spans="1:9" x14ac:dyDescent="0.2">
      <c r="B5" s="13">
        <v>1081648</v>
      </c>
      <c r="C5" s="13" t="s">
        <v>7</v>
      </c>
      <c r="D5" s="13" t="s">
        <v>13</v>
      </c>
      <c r="E5" s="14">
        <v>45547.512592592589</v>
      </c>
      <c r="F5" s="16">
        <v>482344534.98000002</v>
      </c>
      <c r="G5" s="16">
        <v>644300378.02999997</v>
      </c>
      <c r="H5" s="16">
        <v>-161955843.05000001</v>
      </c>
      <c r="I5" s="18">
        <v>-0.33576796522990637</v>
      </c>
    </row>
    <row r="6" spans="1:9" ht="28.5" x14ac:dyDescent="0.2">
      <c r="B6" s="13">
        <v>1081649</v>
      </c>
      <c r="C6" s="13" t="s">
        <v>8</v>
      </c>
      <c r="D6" s="13" t="s">
        <v>14</v>
      </c>
      <c r="E6" s="14">
        <v>45548.311516203707</v>
      </c>
      <c r="F6" s="16">
        <v>482344534.98000002</v>
      </c>
      <c r="G6" s="16">
        <v>654808896.63</v>
      </c>
      <c r="H6" s="16">
        <v>-172464361.65000001</v>
      </c>
      <c r="I6" s="18">
        <v>-0.35755429810591943</v>
      </c>
    </row>
    <row r="7" spans="1:9" x14ac:dyDescent="0.2">
      <c r="B7" s="13">
        <v>1081650</v>
      </c>
      <c r="C7" s="13" t="s">
        <v>9</v>
      </c>
      <c r="D7" s="13" t="s">
        <v>15</v>
      </c>
      <c r="E7" s="14">
        <v>45548.620868055557</v>
      </c>
      <c r="F7" s="16">
        <v>482344534.98000002</v>
      </c>
      <c r="G7" s="16">
        <v>326836539.17000002</v>
      </c>
      <c r="H7" s="16">
        <v>155507995.81</v>
      </c>
      <c r="I7" s="18">
        <v>0.32240024408371915</v>
      </c>
    </row>
    <row r="8" spans="1:9" x14ac:dyDescent="0.2">
      <c r="B8" s="13">
        <v>1081651</v>
      </c>
      <c r="C8" s="13" t="s">
        <v>10</v>
      </c>
      <c r="D8" s="13" t="s">
        <v>16</v>
      </c>
      <c r="E8" s="14">
        <v>45548.698414351849</v>
      </c>
      <c r="F8" s="16">
        <v>482344534.98000002</v>
      </c>
      <c r="G8" s="16">
        <v>303236269.80000001</v>
      </c>
      <c r="H8" s="16">
        <v>179108265.18000001</v>
      </c>
      <c r="I8" s="18">
        <v>0.37132848449796696</v>
      </c>
    </row>
    <row r="9" spans="1:9" x14ac:dyDescent="0.2">
      <c r="B9" s="13">
        <v>1081652</v>
      </c>
      <c r="C9" s="13" t="s">
        <v>11</v>
      </c>
      <c r="D9" s="13" t="s">
        <v>17</v>
      </c>
      <c r="E9" s="14">
        <v>45548.343333333331</v>
      </c>
      <c r="F9" s="16">
        <v>482344534.98000002</v>
      </c>
      <c r="G9" s="16">
        <v>430306436.40499997</v>
      </c>
      <c r="H9" s="16">
        <v>52038098.575000003</v>
      </c>
      <c r="I9" s="18">
        <v>0.10788574307607261</v>
      </c>
    </row>
  </sheetData>
  <autoFilter ref="A3:I9" xr:uid="{00000000-0009-0000-0000-000004000000}"/>
  <mergeCells count="2">
    <mergeCell ref="B2:E2"/>
    <mergeCell ref="F2:I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"/>
  <sheetViews>
    <sheetView showGridLines="0" showOutlineSymbols="0" showWhiteSpace="0" topLeftCell="C2" workbookViewId="0"/>
  </sheetViews>
  <sheetFormatPr baseColWidth="10" defaultColWidth="9" defaultRowHeight="14.25" x14ac:dyDescent="0.2"/>
  <cols>
    <col min="1" max="1" width="0" hidden="1"/>
    <col min="2" max="2" width="20" hidden="1" bestFit="1" customWidth="1"/>
    <col min="3" max="3" width="36.25" bestFit="1" customWidth="1"/>
    <col min="4" max="4" width="47.25" bestFit="1" customWidth="1"/>
    <col min="5" max="5" width="27.5" bestFit="1" customWidth="1"/>
    <col min="6" max="6" width="20" hidden="1" bestFit="1" customWidth="1"/>
    <col min="7" max="7" width="23.125" bestFit="1" customWidth="1"/>
    <col min="8" max="8" width="20" bestFit="1" customWidth="1"/>
    <col min="9" max="9" width="41.75" bestFit="1" customWidth="1"/>
    <col min="10" max="10" width="58.25" bestFit="1" customWidth="1"/>
  </cols>
  <sheetData>
    <row r="1" spans="1:10" hidden="1" x14ac:dyDescent="0.2">
      <c r="A1" t="s">
        <v>129</v>
      </c>
      <c r="B1" t="s">
        <v>59</v>
      </c>
      <c r="C1" t="s">
        <v>60</v>
      </c>
      <c r="D1" t="s">
        <v>61</v>
      </c>
      <c r="E1" t="s">
        <v>62</v>
      </c>
      <c r="F1" t="s">
        <v>130</v>
      </c>
      <c r="G1" t="s">
        <v>131</v>
      </c>
      <c r="H1" t="s">
        <v>132</v>
      </c>
      <c r="I1" t="s">
        <v>133</v>
      </c>
      <c r="J1" t="s">
        <v>134</v>
      </c>
    </row>
    <row r="2" spans="1:10" ht="20.25" x14ac:dyDescent="0.3">
      <c r="A2" s="20"/>
      <c r="B2" s="30" t="s">
        <v>83</v>
      </c>
      <c r="C2" s="30" t="s">
        <v>83</v>
      </c>
      <c r="D2" s="30" t="s">
        <v>83</v>
      </c>
      <c r="E2" s="30" t="s">
        <v>83</v>
      </c>
      <c r="F2" s="30" t="s">
        <v>135</v>
      </c>
      <c r="G2" s="30" t="s">
        <v>135</v>
      </c>
      <c r="H2" s="30" t="s">
        <v>136</v>
      </c>
      <c r="I2" s="30" t="s">
        <v>136</v>
      </c>
      <c r="J2" s="20" t="s">
        <v>137</v>
      </c>
    </row>
    <row r="3" spans="1:10" ht="30" x14ac:dyDescent="0.25">
      <c r="A3" s="1"/>
      <c r="B3" s="1" t="s">
        <v>88</v>
      </c>
      <c r="C3" s="1" t="s">
        <v>89</v>
      </c>
      <c r="D3" s="1" t="s">
        <v>90</v>
      </c>
      <c r="E3" s="1" t="s">
        <v>91</v>
      </c>
      <c r="F3" s="1" t="s">
        <v>138</v>
      </c>
      <c r="G3" s="1" t="s">
        <v>139</v>
      </c>
      <c r="H3" s="1" t="s">
        <v>140</v>
      </c>
      <c r="I3" s="1" t="s">
        <v>141</v>
      </c>
      <c r="J3" s="1" t="s">
        <v>142</v>
      </c>
    </row>
    <row r="4" spans="1:10" ht="28.5" x14ac:dyDescent="0.2">
      <c r="B4" s="13">
        <v>1081647</v>
      </c>
      <c r="C4" s="13" t="s">
        <v>6</v>
      </c>
      <c r="D4" s="13" t="s">
        <v>12</v>
      </c>
      <c r="E4" s="14">
        <v>45547.638078703705</v>
      </c>
      <c r="F4" s="13">
        <v>265309</v>
      </c>
      <c r="G4" s="13" t="s">
        <v>143</v>
      </c>
      <c r="H4" s="13" t="s">
        <v>110</v>
      </c>
      <c r="I4" s="13" t="s">
        <v>144</v>
      </c>
      <c r="J4" s="13" t="s">
        <v>145</v>
      </c>
    </row>
    <row r="5" spans="1:10" ht="28.5" x14ac:dyDescent="0.2">
      <c r="B5" s="13">
        <v>1081648</v>
      </c>
      <c r="C5" s="13" t="s">
        <v>7</v>
      </c>
      <c r="D5" s="13" t="s">
        <v>13</v>
      </c>
      <c r="E5" s="14">
        <v>45547.512592592589</v>
      </c>
      <c r="F5" s="13">
        <v>265309</v>
      </c>
      <c r="G5" s="13" t="s">
        <v>143</v>
      </c>
      <c r="H5" s="13" t="s">
        <v>110</v>
      </c>
      <c r="I5" s="13" t="s">
        <v>144</v>
      </c>
      <c r="J5" s="13" t="s">
        <v>144</v>
      </c>
    </row>
    <row r="6" spans="1:10" ht="28.5" x14ac:dyDescent="0.2">
      <c r="B6" s="13">
        <v>1081649</v>
      </c>
      <c r="C6" s="13" t="s">
        <v>8</v>
      </c>
      <c r="D6" s="13" t="s">
        <v>14</v>
      </c>
      <c r="E6" s="14">
        <v>45548.311516203707</v>
      </c>
      <c r="F6" s="13">
        <v>265309</v>
      </c>
      <c r="G6" s="13" t="s">
        <v>143</v>
      </c>
      <c r="H6" s="13" t="s">
        <v>110</v>
      </c>
      <c r="I6" s="13" t="s">
        <v>144</v>
      </c>
      <c r="J6" s="13" t="s">
        <v>146</v>
      </c>
    </row>
    <row r="7" spans="1:10" ht="28.5" x14ac:dyDescent="0.2">
      <c r="B7" s="13">
        <v>1081650</v>
      </c>
      <c r="C7" s="13" t="s">
        <v>9</v>
      </c>
      <c r="D7" s="13" t="s">
        <v>15</v>
      </c>
      <c r="E7" s="14">
        <v>45548.620868055557</v>
      </c>
      <c r="F7" s="13">
        <v>265309</v>
      </c>
      <c r="G7" s="13" t="s">
        <v>143</v>
      </c>
      <c r="H7" s="13" t="s">
        <v>110</v>
      </c>
      <c r="I7" s="13" t="s">
        <v>144</v>
      </c>
      <c r="J7" s="13" t="s">
        <v>147</v>
      </c>
    </row>
    <row r="8" spans="1:10" ht="28.5" x14ac:dyDescent="0.2">
      <c r="B8" s="13">
        <v>1081651</v>
      </c>
      <c r="C8" s="13" t="s">
        <v>10</v>
      </c>
      <c r="D8" s="13" t="s">
        <v>16</v>
      </c>
      <c r="E8" s="14">
        <v>45548.698414351849</v>
      </c>
      <c r="F8" s="13">
        <v>265309</v>
      </c>
      <c r="G8" s="13" t="s">
        <v>143</v>
      </c>
      <c r="H8" s="13" t="s">
        <v>110</v>
      </c>
      <c r="I8" s="13" t="s">
        <v>144</v>
      </c>
      <c r="J8" s="13" t="s">
        <v>144</v>
      </c>
    </row>
    <row r="9" spans="1:10" ht="28.5" x14ac:dyDescent="0.2">
      <c r="B9" s="13">
        <v>1081652</v>
      </c>
      <c r="C9" s="13" t="s">
        <v>11</v>
      </c>
      <c r="D9" s="13" t="s">
        <v>17</v>
      </c>
      <c r="E9" s="14">
        <v>45548.343333333331</v>
      </c>
      <c r="F9" s="13">
        <v>265309</v>
      </c>
      <c r="G9" s="13" t="s">
        <v>143</v>
      </c>
      <c r="H9" s="13" t="s">
        <v>110</v>
      </c>
      <c r="I9" s="13" t="s">
        <v>144</v>
      </c>
      <c r="J9" s="13" t="s">
        <v>144</v>
      </c>
    </row>
  </sheetData>
  <autoFilter ref="A3:J9" xr:uid="{00000000-0009-0000-0000-000005000000}"/>
  <mergeCells count="3">
    <mergeCell ref="B2:E2"/>
    <mergeCell ref="F2:G2"/>
    <mergeCell ref="H2:I2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212449BA67F42A3FEAF18820E77F3" ma:contentTypeVersion="16" ma:contentTypeDescription="Create a new document." ma:contentTypeScope="" ma:versionID="b1222df5b1c456c622a7ad12e934706e">
  <xsd:schema xmlns:xsd="http://www.w3.org/2001/XMLSchema" xmlns:xs="http://www.w3.org/2001/XMLSchema" xmlns:p="http://schemas.microsoft.com/office/2006/metadata/properties" xmlns:ns3="192cc9ee-4f84-46e6-b6bb-c9dddf3e19e9" xmlns:ns4="8d55de0c-ddc9-4ebe-be86-a89a9f98eec8" targetNamespace="http://schemas.microsoft.com/office/2006/metadata/properties" ma:root="true" ma:fieldsID="57f570fbcfa4e87854b85b9db884d58a" ns3:_="" ns4:_="">
    <xsd:import namespace="192cc9ee-4f84-46e6-b6bb-c9dddf3e19e9"/>
    <xsd:import namespace="8d55de0c-ddc9-4ebe-be86-a89a9f98ee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cc9ee-4f84-46e6-b6bb-c9dddf3e1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5de0c-ddc9-4ebe-be86-a89a9f98ee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2cc9ee-4f84-46e6-b6bb-c9dddf3e19e9" xsi:nil="true"/>
  </documentManagement>
</p:properties>
</file>

<file path=customXml/itemProps1.xml><?xml version="1.0" encoding="utf-8"?>
<ds:datastoreItem xmlns:ds="http://schemas.openxmlformats.org/officeDocument/2006/customXml" ds:itemID="{76896195-41EF-4EC1-BEFC-6CC62E7A2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2cc9ee-4f84-46e6-b6bb-c9dddf3e19e9"/>
    <ds:schemaRef ds:uri="8d55de0c-ddc9-4ebe-be86-a89a9f98ee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8E3A83-E707-46B1-883B-D7302D7C1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9F4E78-5663-44A0-A194-0B071B6EF7A1}">
  <ds:schemaRefs>
    <ds:schemaRef ds:uri="http://purl.org/dc/elements/1.1/"/>
    <ds:schemaRef ds:uri="http://www.w3.org/XML/1998/namespace"/>
    <ds:schemaRef ds:uri="http://schemas.openxmlformats.org/package/2006/metadata/core-properties"/>
    <ds:schemaRef ds:uri="8d55de0c-ddc9-4ebe-be86-a89a9f98eec8"/>
    <ds:schemaRef ds:uri="192cc9ee-4f84-46e6-b6bb-c9dddf3e19e9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 de artículos y servi...</vt:lpstr>
      <vt:lpstr>Elementos y servicios</vt:lpstr>
      <vt:lpstr>Ahorros de artículos</vt:lpstr>
      <vt:lpstr>Ahorros totales</vt:lpstr>
      <vt:lpstr>Archivos adjuntos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PAHOLA PATRICIA TELLEZ BASANTE</cp:lastModifiedBy>
  <cp:revision>0</cp:revision>
  <dcterms:created xsi:type="dcterms:W3CDTF">2024-09-18T20:26:39Z</dcterms:created>
  <dcterms:modified xsi:type="dcterms:W3CDTF">2024-09-18T20:30:51Z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0x010100481212449BA67F42A3FEAF18820E77F3</vt:lpwstr>
  </property>
</Properties>
</file>