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Resumen de artículos y servi..." r:id="rId4"/>
    <sheet sheetId="2" name="Elementos y servicios" r:id="rId5"/>
    <sheet sheetId="3" state="veryHidden" name="data" r:id="rId6"/>
    <sheet sheetId="4" name="Ahorros de artículos" r:id="rId7"/>
    <sheet sheetId="5" name="Ahorros totales" r:id="rId8"/>
    <sheet sheetId="6" name="Archivos adjuntos" r:id="rId9"/>
  </sheets>
  <definedNames>
    <definedName name="_xlnm._FilterDatabase" localSheetId="0" hidden="1">'Resumen de artículos y servi...'!$A$4:$J$26</definedName>
    <definedName name="_xlnm._FilterDatabase" localSheetId="1" hidden="1">'Elementos y servicios'!$A$3:$Y$15</definedName>
    <definedName name="_xlnm._FilterDatabase" localSheetId="3" hidden="1">'Ahorros de artículos'!$A$3:$Q$15</definedName>
    <definedName name="_xlnm._FilterDatabase" localSheetId="4" hidden="1">'Ahorros totales'!$A$3:$I$9</definedName>
    <definedName name="_xlnm._FilterDatabase" localSheetId="5" hidden="1">'Archivos adjuntos'!$A$3:$J$21</definedName>
  </definedNames>
</workbook>
</file>

<file path=xl/styles.xml><?xml version="1.0" encoding="utf-8"?>
<styleSheet xmlns="http://schemas.openxmlformats.org/spreadsheetml/2006/main">
  <numFmts count="4">
    <numFmt numFmtId="100" formatCode="yyyy/mm/dd"/>
    <numFmt numFmtId="101" formatCode="yyyy/mm/dd hh:mm:ss"/>
    <numFmt numFmtId="102" formatCode="0"/>
    <numFmt numFmtId="103" formatCode="0"/>
  </numFmts>
  <fonts count="17">
    <font>
      <name val="Arial"/>
      <sz val="11"/>
      <family val="1"/>
    </font>
    <font>
      <name val="Arial"/>
      <sz val="11"/>
      <family val="1"/>
      <b val="1"/>
      <color rgb="FFFFFFFF"/>
    </font>
    <font>
      <name val="Arial"/>
      <sz val="11"/>
      <family val="1"/>
      <b val="1"/>
      <color rgb="FFFFFFFF"/>
    </font>
    <font>
      <name val="Arial"/>
      <sz val="11"/>
      <family val="1"/>
      <color rgb="FF333333"/>
    </font>
    <font>
      <name val="Arial"/>
      <sz val="11"/>
      <family val="1"/>
      <b val="0"/>
      <color rgb="FF333333"/>
    </font>
    <font>
      <name val="Arial"/>
      <sz val="11"/>
      <family val="1"/>
      <b val="1"/>
      <color rgb="FF333333"/>
    </font>
    <font>
      <name val="Arial"/>
      <sz val="11"/>
      <family val="1"/>
      <b val="0"/>
      <color rgb="FF333333"/>
    </font>
    <font>
      <name val="Arial"/>
      <sz val="11"/>
      <family val="1"/>
      <b val="0"/>
      <color rgb="FF333333"/>
    </font>
    <font>
      <name val="Arial"/>
      <sz val="11"/>
      <family val="1"/>
      <color rgb="FF333333"/>
    </font>
    <font>
      <name val="Arial"/>
      <sz val="11"/>
      <family val="1"/>
      <b val="0"/>
      <color rgb="FF333333"/>
    </font>
    <font>
      <name val="Arial"/>
      <sz val="11"/>
      <family val="1"/>
      <b val="1"/>
      <color rgb="FF333333"/>
    </font>
    <font>
      <name val="Arial"/>
      <sz val="11"/>
      <family val="1"/>
      <b val="0"/>
      <color rgb="FF333333"/>
    </font>
    <font>
      <name val="Arial"/>
      <sz val="11"/>
      <family val="1"/>
      <b val="0"/>
      <color rgb="FF333333"/>
    </font>
    <font>
      <name val="Arial"/>
      <sz val="16"/>
      <family val="1"/>
      <b val="1"/>
      <color rgb="FFFFFFFF"/>
    </font>
    <font>
      <name val="Arial"/>
      <sz val="16"/>
      <family val="1"/>
      <b val="1"/>
      <color rgb="FFFFFFFF"/>
    </font>
    <font>
      <name val="Arial"/>
      <sz val="16"/>
      <family val="1"/>
      <b val="1"/>
      <color rgb="FFFFFFFF"/>
    </font>
    <font>
      <name val="Arial"/>
      <sz val="16"/>
      <family val="1"/>
      <b val="1"/>
      <color rgb="FFFFFFFF"/>
    </font>
  </fonts>
  <fills count="18">
    <fill>
      <patternFill patternType="none"/>
    </fill>
    <fill>
      <patternFill patternType="gray125"/>
    </fill>
    <fill>
      <patternFill patternType="solid">
        <fgColor rgb="FF444444"/>
      </patternFill>
    </fill>
    <fill>
      <patternFill patternType="solid">
        <fgColor rgb="FF268EC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268ECD"/>
      </patternFill>
    </fill>
    <fill>
      <patternFill patternType="solid">
        <fgColor rgb="FF268ECD"/>
      </patternFill>
    </fill>
    <fill>
      <patternFill patternType="solid">
        <fgColor rgb="FF268ECD"/>
      </patternFill>
    </fill>
    <fill>
      <patternFill patternType="solid">
        <fgColor rgb="FF268ECD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numFmtId="0" fontId="0" fillId="0"/>
  </cellStyleXfs>
  <cellXfs count="28">
    <xf borderId="0" numFmtId="0" fontId="0" fillId="0" xfId="0"/>
    <xf borderId="1" numFmtId="0" fontId="0" fillId="0" xfId="0"/>
    <xf borderId="0" numFmtId="14" fontId="0" fillId="0" xfId="0" applyNumberFormat="1"/>
    <xf borderId="2" numFmtId="0" fontId="1" fillId="2" applyNumberFormat="0" applyFill="1" applyFont="1" applyBorder="1" applyAlignment="1" applyProtection="0">
      <alignment wrapText="1"/>
    </xf>
    <xf borderId="3" numFmtId="0" fontId="2" fillId="3" applyNumberFormat="0" applyFill="1" applyFont="1" applyBorder="1" applyAlignment="1" applyProtection="0">
      <alignment wrapText="1"/>
    </xf>
    <xf borderId="4" numFmtId="0" fontId="3" fillId="4" applyNumberFormat="0" applyFill="1" applyFont="1" applyBorder="1" applyAlignment="1" applyProtection="0">
      <alignment wrapText="1" vertical="center"/>
    </xf>
    <xf borderId="5" numFmtId="0" fontId="4" fillId="5" applyNumberFormat="0" applyFill="1" applyFont="1" applyBorder="1" applyAlignment="1" applyProtection="0">
      <alignment wrapText="1" vertical="center" horizontal="right"/>
    </xf>
    <xf borderId="0" numFmtId="0" fontId="5" fillId="6" applyNumberFormat="0" applyFill="1" applyFont="1" applyBorder="0" applyAlignment="1" applyProtection="0">
      <alignment wrapText="1"/>
    </xf>
    <xf borderId="6" numFmtId="0" fontId="0" fillId="0" applyNumberFormat="0" applyFill="0" applyFont="0" applyBorder="1" applyAlignment="1" applyProtection="0">
      <alignment wrapText="1" horizontal="left"/>
    </xf>
    <xf borderId="0" numFmtId="0" fontId="6" fillId="7" applyNumberFormat="0" applyFill="1" applyFont="1" applyBorder="0" applyAlignment="1" applyProtection="0">
      <alignment wrapText="1"/>
    </xf>
    <xf borderId="7" numFmtId="0" fontId="0" fillId="0" applyNumberFormat="0" applyFill="0" applyFont="0" applyBorder="1" applyAlignment="1" applyProtection="0">
      <alignment wrapText="1" horizontal="left"/>
    </xf>
    <xf borderId="8" numFmtId="102" fontId="0" fillId="0" applyNumberFormat="1" applyFill="0" applyFont="0" applyBorder="1" applyAlignment="1" applyProtection="0">
      <alignment wrapText="1" horizontal="left"/>
    </xf>
    <xf borderId="9" numFmtId="0" fontId="7" fillId="8" applyNumberFormat="0" applyFill="1" applyFont="1" applyBorder="1" applyAlignment="1" applyProtection="0">
      <alignment wrapText="1"/>
    </xf>
    <xf borderId="10" numFmtId="101" fontId="0" fillId="0" applyNumberFormat="1" applyFill="0" applyFont="0" applyBorder="1" applyAlignment="1" applyProtection="0">
      <alignment wrapText="1" horizontal="left"/>
    </xf>
    <xf borderId="11" numFmtId="0" fontId="8" fillId="9" applyNumberFormat="0" applyFill="1" applyFont="1" applyBorder="1" applyAlignment="1" applyProtection="0">
      <alignment wrapText="1" vertical="center"/>
    </xf>
    <xf borderId="12" numFmtId="0" fontId="9" fillId="10" applyNumberFormat="0" applyFill="1" applyFont="1" applyBorder="1" applyAlignment="1" applyProtection="0">
      <alignment wrapText="1" vertical="center" horizontal="right"/>
    </xf>
    <xf borderId="0" numFmtId="0" fontId="10" fillId="11" applyNumberFormat="0" applyFill="1" applyFont="1" applyBorder="0" applyAlignment="1" applyProtection="0">
      <alignment wrapText="1"/>
    </xf>
    <xf borderId="0" numFmtId="0" fontId="11" fillId="12" applyNumberFormat="0" applyFill="1" applyFont="1" applyBorder="0" applyAlignment="1" applyProtection="0">
      <alignment wrapText="1"/>
    </xf>
    <xf borderId="13" numFmtId="0" fontId="12" fillId="13" applyNumberFormat="0" applyFill="1" applyFont="1" applyBorder="1" applyAlignment="1" applyProtection="0">
      <alignment wrapText="1"/>
    </xf>
    <xf borderId="14" numFmtId="0" fontId="13" fillId="14" applyNumberFormat="0" applyFill="1" applyFont="1" applyBorder="1" applyAlignment="1" applyProtection="0">
      <alignment wrapText="1"/>
    </xf>
    <xf borderId="0" numFmtId="0" fontId="0" fillId="0" applyNumberFormat="0" applyFill="0" applyFont="0" applyBorder="0" applyAlignment="1" applyProtection="0">
      <alignment wrapText="1" horizontal="left"/>
    </xf>
    <xf borderId="0" numFmtId="101" fontId="0" fillId="0" applyNumberFormat="1" applyFill="0" applyFont="0" applyBorder="0" applyAlignment="0" applyProtection="0"/>
    <xf borderId="0" numFmtId="103" fontId="0" fillId="0" applyNumberFormat="1" applyFill="0" applyFont="0" applyBorder="0" applyAlignment="0" applyProtection="0"/>
    <xf borderId="0" numFmtId="0" fontId="0" fillId="0" applyNumberFormat="0" applyFill="0" applyFont="0" applyBorder="0" applyAlignment="0" applyProtection="0"/>
    <xf borderId="15" numFmtId="0" fontId="14" fillId="15" applyNumberFormat="0" applyFill="1" applyFont="1" applyBorder="1" applyAlignment="1" applyProtection="0">
      <alignment wrapText="1"/>
    </xf>
    <xf borderId="0" numFmtId="9" fontId="0" fillId="0" applyNumberFormat="1" applyFill="0" applyFont="0" applyBorder="0" applyAlignment="0" applyProtection="0"/>
    <xf borderId="16" numFmtId="0" fontId="15" fillId="16" applyNumberFormat="0" applyFill="1" applyFont="1" applyBorder="1" applyAlignment="1" applyProtection="0">
      <alignment wrapText="1"/>
    </xf>
    <xf borderId="17" numFmtId="0" fontId="16" fillId="17" applyNumberFormat="0" applyFill="1" applyFont="1" applyBorder="1" applyAlignment="1" applyProtection="0">
      <alignment wrapText="1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worksheets/sheet2.xml" Type="http://schemas.openxmlformats.org/officeDocument/2006/relationships/worksheet" Id="rId5"/><Relationship Target="worksheets/sheet3.xml" Type="http://schemas.openxmlformats.org/officeDocument/2006/relationships/worksheet" Id="rId6"/><Relationship Target="worksheets/sheet4.xml" Type="http://schemas.openxmlformats.org/officeDocument/2006/relationships/worksheet" Id="rId7"/><Relationship Target="worksheets/sheet5.xml" Type="http://schemas.openxmlformats.org/officeDocument/2006/relationships/worksheet" Id="rId8"/><Relationship Target="worksheets/sheet6.xml" Type="http://schemas.openxmlformats.org/officeDocument/2006/relationships/worksheet" Id="rId9"/><Relationship Target="styles.xml" Type="http://schemas.openxmlformats.org/officeDocument/2006/relationships/styles" Id="rId10"/></Relationships>
</file>

<file path=xl/worksheets/_rels/sheet1.xml.rels><?xml version="1.0" encoding="UTF-8"?><Relationships xmlns="http://schemas.openxmlformats.org/package/2006/relationships"></Relationships>
</file>

<file path=xl/worksheets/_rels/sheet2.xml.rels><?xml version="1.0" encoding="UTF-8"?><Relationships xmlns="http://schemas.openxmlformats.org/package/2006/relationships"></Relationships>
</file>

<file path=xl/worksheets/_rels/sheet3.xml.rels><?xml version="1.0" encoding="UTF-8"?><Relationships xmlns="http://schemas.openxmlformats.org/package/2006/relationships"></Relationships>
</file>

<file path=xl/worksheets/_rels/sheet4.xml.rels><?xml version="1.0" encoding="UTF-8"?><Relationships xmlns="http://schemas.openxmlformats.org/package/2006/relationships"></Relationships>
</file>

<file path=xl/worksheets/_rels/sheet5.xml.rels><?xml version="1.0" encoding="UTF-8"?><Relationships xmlns="http://schemas.openxmlformats.org/package/2006/relationships"></Relationships>
</file>

<file path=xl/worksheets/_rels/sheet6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J26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128.70000000000002" hidden="1"/>
    <col min="2" max="2" bestFit="1" customWidth="1" width="35.2"/>
    <col min="3" max="3" bestFit="1" customWidth="1" width="29.700000000000003"/>
    <col min="4" max="4" bestFit="1" customWidth="1" width="28.6"/>
    <col min="5" max="5" bestFit="1" customWidth="1" width="20"/>
    <col min="6" max="6" bestFit="1" customWidth="1" width="20"/>
    <col min="7" max="7" bestFit="1" customWidth="1" width="20"/>
    <col min="8" max="8" bestFit="1" customWidth="1" width="20"/>
    <col min="9" max="9" bestFit="1" customWidth="1" width="20"/>
    <col min="10" max="10" bestFit="1" customWidth="1" width="20"/>
    <col min="11" max="11" bestFit="1" customWidth="1" width="18.700000000000003"/>
    <col min="12" max="12" bestFit="1" customWidth="1" width="18.700000000000003"/>
    <col min="13" max="13" bestFit="1" customWidth="1" width="18.700000000000003"/>
    <col min="14" max="14" bestFit="1" customWidth="1" width="18.700000000000003"/>
    <col min="15" max="15" bestFit="1" customWidth="1" width="18.700000000000003"/>
    <col min="16" max="16" bestFit="1" customWidth="1" width="18.700000000000003"/>
  </cols>
  <sheetData>
    <row hidden="1" r="1">
      <c r="A1" s="0" t="inlineStr">
        <is>
          <t>{"start":true,"layout":"pivot","name":"buyer/response_lines_summary","locale":"es-CO"}</t>
        </is>
      </c>
      <c r="B1" s="0" t="inlineStr">
        <is>
          <t>{"row_column":true,"field_name":"item.name"}</t>
        </is>
      </c>
      <c r="C1" s="0"/>
      <c r="D1" s="0"/>
      <c r="E1" s="0" t="inlineStr">
        <is>
          <t>{"additional_field":true}</t>
        </is>
      </c>
      <c r="F1" s="0" t="inlineStr">
        <is>
          <t>{"additional_field":true}</t>
        </is>
      </c>
      <c r="G1" s="0" t="inlineStr">
        <is>
          <t>{"additional_field":true}</t>
        </is>
      </c>
      <c r="H1" s="0" t="inlineStr">
        <is>
          <t>{"additional_field":true}</t>
        </is>
      </c>
      <c r="I1" s="0" t="inlineStr">
        <is>
          <t>{"additional_field":true}</t>
        </is>
      </c>
      <c r="J1" s="0" t="inlineStr">
        <is>
          <t>{"additional_field":true}</t>
        </is>
      </c>
      <c r="K1" s="0" t="inlineStr">
        <is>
          <t>{"additional_field":true}</t>
        </is>
      </c>
      <c r="L1" s="0" t="inlineStr">
        <is>
          <t>{"additional_field":true}</t>
        </is>
      </c>
      <c r="M1" s="0" t="inlineStr">
        <is>
          <t>{"additional_field":true}</t>
        </is>
      </c>
      <c r="N1" s="0" t="inlineStr">
        <is>
          <t>{"additional_field":true}</t>
        </is>
      </c>
      <c r="O1" s="0" t="inlineStr">
        <is>
          <t>{"additional_field":true}</t>
        </is>
      </c>
      <c r="P1" s="0" t="inlineStr">
        <is>
          <t>{"additional_field":true}</t>
        </is>
      </c>
    </row>
    <row r="2">
      <c r="A2" s="0"/>
      <c r="B2" s="3" t="inlineStr">
        <is>
          <t>Descripción del artículo (Texto)</t>
        </is>
      </c>
      <c r="C2" s="3" t="inlineStr">
        <is>
          <t>Categoría del campo</t>
        </is>
      </c>
      <c r="D2" s="3" t="inlineStr">
        <is>
          <t>Campo</t>
        </is>
      </c>
      <c r="E2" s="4" t="inlineStr">
        <is>
          <t>CCS ARES INTERAMERICANA</t>
        </is>
      </c>
      <c r="F2" s="4" t="inlineStr">
        <is>
          <t>CIA MIGUEL CABALLERO SAS</t>
        </is>
      </c>
      <c r="G2" s="4" t="inlineStr">
        <is>
          <t>IMDICOL SAS</t>
        </is>
      </c>
      <c r="H2" s="4" t="inlineStr">
        <is>
          <t>NICHOLLS TACTICA SAS</t>
        </is>
      </c>
      <c r="I2" s="4" t="inlineStr">
        <is>
          <t>UT COLOMBIANA DE BLINDAJE</t>
        </is>
      </c>
      <c r="J2" s="4" t="inlineStr">
        <is>
          <t>UT DEFENSAPLEX</t>
        </is>
      </c>
    </row>
    <row r="3">
      <c r="A3" s="0"/>
      <c r="B3" s="3" t="inlineStr">
        <is>
          <t>Descripción del artículo (Texto)</t>
        </is>
      </c>
      <c r="C3" s="3" t="inlineStr">
        <is>
          <t>Categoría del campo</t>
        </is>
      </c>
      <c r="D3" s="3" t="inlineStr">
        <is>
          <t>Campo</t>
        </is>
      </c>
      <c r="E3" s="4" t="inlineStr">
        <is>
          <t>CCS ARES INTERAMERICANA - #1075344</t>
        </is>
      </c>
      <c r="F3" s="4" t="inlineStr">
        <is>
          <t>CIA MIGUEL CABALLERO SAS - #1075345</t>
        </is>
      </c>
      <c r="G3" s="4" t="inlineStr">
        <is>
          <t>IMDICOL SAS - #1075346</t>
        </is>
      </c>
      <c r="H3" s="4" t="inlineStr">
        <is>
          <t>NICHOLLS TACTICA SAS - #1075347</t>
        </is>
      </c>
      <c r="I3" s="4" t="inlineStr">
        <is>
          <t>UT COLOMBIANA DE BLINDAJE - #1076502</t>
        </is>
      </c>
      <c r="J3" s="4" t="inlineStr">
        <is>
          <t>UT DEFENSAPLEX - #1078270</t>
        </is>
      </c>
    </row>
    <row r="4">
      <c r="A4" s="0"/>
      <c r="B4" s="3" t="inlineStr">
        <is>
          <t>Descripción del artículo (Texto)</t>
        </is>
      </c>
      <c r="C4" s="3" t="inlineStr">
        <is>
          <t>Categoría del campo</t>
        </is>
      </c>
      <c r="D4" s="3" t="inlineStr">
        <is>
          <t>Campo</t>
        </is>
      </c>
      <c r="E4" s="4" t="inlineStr">
        <is>
          <t>Respuesta del proveedor</t>
        </is>
      </c>
      <c r="F4" s="4" t="inlineStr">
        <is>
          <t>Respuesta del proveedor</t>
        </is>
      </c>
      <c r="G4" s="4" t="inlineStr">
        <is>
          <t>Respuesta del proveedor</t>
        </is>
      </c>
      <c r="H4" s="4" t="inlineStr">
        <is>
          <t>Respuesta del proveedor</t>
        </is>
      </c>
      <c r="I4" s="4" t="inlineStr">
        <is>
          <t>Respuesta del proveedor</t>
        </is>
      </c>
      <c r="J4" s="4" t="inlineStr">
        <is>
          <t>Respuesta del proveedor</t>
        </is>
      </c>
    </row>
    <row r="5">
      <c r="A5" s="0" t="inlineStr">
        <is>
          <t>{"row":true,"field_name":"bid.price_amount","index":0,"values":{"lot.name":"","item.id":1454598,"item.name":"mim01--CASCO BALISTICO NTMD_0246_A3"}}</t>
        </is>
      </c>
      <c r="B5" s="5" t="inlineStr">
        <is>
          <t>mim01--CASCO BALISTICO NTMD_0246_A3</t>
        </is>
      </c>
      <c r="C5" s="6" t="inlineStr">
        <is>
          <t>Campos de la respuesta del proveedor</t>
        </is>
      </c>
      <c r="D5" s="7" t="inlineStr">
        <is>
          <t>Precio unitario de la licitación</t>
        </is>
      </c>
      <c r="E5" s="8" t="n">
        <v>1228526.0</v>
      </c>
      <c r="F5" s="8" t="n">
        <v>699850.0</v>
      </c>
      <c r="G5" s="8" t="n">
        <v>1822996.98</v>
      </c>
      <c r="H5" s="8" t="n">
        <v>1749990.99</v>
      </c>
      <c r="I5" s="8" t="n">
        <v>1609789.0</v>
      </c>
      <c r="J5" s="8" t="n">
        <v>2117766.4</v>
      </c>
    </row>
    <row r="6">
      <c r="A6" s="0" t="inlineStr">
        <is>
          <t>{"row":true,"field_name":"bid.price_currency","index":0,"values":{"lot.name":"","item.id":1454598,"item.name":"mim01--CASCO BALISTICO NTMD_0246_A3"}}</t>
        </is>
      </c>
      <c r="B6" s="5" t="inlineStr">
        <is>
          <t>mim01--CASCO BALISTICO NTMD_0246_A3</t>
        </is>
      </c>
      <c r="C6" s="6" t="inlineStr">
        <is>
          <t>Campos de la respuesta del proveedor</t>
        </is>
      </c>
      <c r="D6" s="9" t="inlineStr">
        <is>
          <t>Moneda del precio de licitación</t>
        </is>
      </c>
      <c r="E6" s="10" t="inlineStr">
        <is>
          <t>COP</t>
        </is>
      </c>
      <c r="F6" s="10" t="inlineStr">
        <is>
          <t>COP</t>
        </is>
      </c>
      <c r="G6" s="10" t="inlineStr">
        <is>
          <t>COP</t>
        </is>
      </c>
      <c r="H6" s="10" t="inlineStr">
        <is>
          <t>COP</t>
        </is>
      </c>
      <c r="I6" s="10" t="inlineStr">
        <is>
          <t>COP</t>
        </is>
      </c>
      <c r="J6" s="10" t="inlineStr">
        <is>
          <t>COP</t>
        </is>
      </c>
    </row>
    <row r="7">
      <c r="A7" s="0" t="inlineStr">
        <is>
          <t>{"row":true,"field_name":"bid.lead_time","index":0,"values":{"lot.name":"","item.id":1454598,"item.name":"mim01--CASCO BALISTICO NTMD_0246_A3"}}</t>
        </is>
      </c>
      <c r="B7" s="5" t="inlineStr">
        <is>
          <t>mim01--CASCO BALISTICO NTMD_0246_A3</t>
        </is>
      </c>
      <c r="C7" s="6" t="inlineStr">
        <is>
          <t>Campos de la respuesta del proveedor</t>
        </is>
      </c>
      <c r="D7" s="9" t="inlineStr">
        <is>
          <t>Tiempo de entrega</t>
        </is>
      </c>
      <c r="E7" s="11" t="n">
        <v>90</v>
      </c>
      <c r="F7" s="11"/>
      <c r="G7" s="11"/>
      <c r="H7" s="11"/>
      <c r="I7" s="11"/>
      <c r="J7" s="11"/>
    </row>
    <row r="8">
      <c r="A8" s="0" t="inlineStr">
        <is>
          <t>{"row":true,"field_name":"bid.supplier_item_name","index":0,"values":{"lot.name":"","item.id":1454598,"item.name":"mim01--CASCO BALISTICO NTMD_0246_A3"}}</t>
        </is>
      </c>
      <c r="B8" s="5" t="inlineStr">
        <is>
          <t>mim01--CASCO BALISTICO NTMD_0246_A3</t>
        </is>
      </c>
      <c r="C8" s="6" t="inlineStr">
        <is>
          <t>Campos de la respuesta del proveedor</t>
        </is>
      </c>
      <c r="D8" s="9" t="inlineStr">
        <is>
          <t>Nombre del artículo del proveedor</t>
        </is>
      </c>
      <c r="E8" s="10" t="inlineStr">
        <is>
          <t>CASCO BALÍSTICO</t>
        </is>
      </c>
      <c r="F8" s="10"/>
      <c r="G8" s="10"/>
      <c r="H8" s="10"/>
      <c r="I8" s="10"/>
      <c r="J8" s="10"/>
    </row>
    <row r="9">
      <c r="A9" s="0" t="inlineStr">
        <is>
          <t>{"row":true,"field_name":"bid.item_part_number","index":0,"values":{"lot.name":"","item.id":1454598,"item.name":"mim01--CASCO BALISTICO NTMD_0246_A3"}}</t>
        </is>
      </c>
      <c r="B9" s="5" t="inlineStr">
        <is>
          <t>mim01--CASCO BALISTICO NTMD_0246_A3</t>
        </is>
      </c>
      <c r="C9" s="6" t="inlineStr">
        <is>
          <t>Campos de la respuesta del proveedor</t>
        </is>
      </c>
      <c r="D9" s="9" t="inlineStr">
        <is>
          <t>Número de la pieza del artículo</t>
        </is>
      </c>
      <c r="E9" s="10" t="n">
        <v>1451</v>
      </c>
      <c r="F9" s="10"/>
      <c r="G9" s="10"/>
      <c r="H9" s="10"/>
      <c r="I9" s="10"/>
      <c r="J9" s="10"/>
    </row>
    <row r="10">
      <c r="A10" s="0" t="inlineStr">
        <is>
          <t>{"row":true,"field_name":"bid.item_description","index":0,"values":{"lot.name":"","item.id":1454598,"item.name":"mim01--CASCO BALISTICO NTMD_0246_A3"}}</t>
        </is>
      </c>
      <c r="B10" s="5" t="inlineStr">
        <is>
          <t>mim01--CASCO BALISTICO NTMD_0246_A3</t>
        </is>
      </c>
      <c r="C10" s="6" t="inlineStr">
        <is>
          <t>Campos de la respuesta del proveedor</t>
        </is>
      </c>
      <c r="D10" s="12" t="inlineStr">
        <is>
          <t>Descripción del artículo</t>
        </is>
      </c>
      <c r="E10" s="10" t="inlineStr">
        <is>
          <t>NTMD-0246-A3</t>
        </is>
      </c>
      <c r="F10" s="10"/>
      <c r="G10" s="10"/>
      <c r="H10" s="10"/>
      <c r="I10" s="10"/>
      <c r="J10" s="10"/>
    </row>
    <row r="11">
      <c r="A11" s="0" t="inlineStr">
        <is>
          <t>{"row":true,"field_name":"item.quantity","index":0,"values":{"lot.name":"","item.id":1454598,"item.name":"mim01--CASCO BALISTICO NTMD_0246_A3"}}</t>
        </is>
      </c>
      <c r="B11" s="5" t="inlineStr">
        <is>
          <t>mim01--CASCO BALISTICO NTMD_0246_A3</t>
        </is>
      </c>
      <c r="C11" s="6" t="inlineStr">
        <is>
          <t>Campos de artículo / servicio</t>
        </is>
      </c>
      <c r="D11" s="9" t="inlineStr">
        <is>
          <t>Cantidad esperada</t>
        </is>
      </c>
      <c r="E11" s="8" t="n">
        <v>1451.0</v>
      </c>
      <c r="F11" s="8" t="n">
        <v>1451.0</v>
      </c>
      <c r="G11" s="8" t="n">
        <v>1451.0</v>
      </c>
      <c r="H11" s="8" t="n">
        <v>1451.0</v>
      </c>
      <c r="I11" s="8" t="n">
        <v>1451.0</v>
      </c>
      <c r="J11" s="8" t="n">
        <v>1451.0</v>
      </c>
    </row>
    <row r="12">
      <c r="A12" s="0" t="inlineStr">
        <is>
          <t>{"row":true,"field_name":"item.uom","index":0,"values":{"lot.name":"","item.id":1454598,"item.name":"mim01--CASCO BALISTICO NTMD_0246_A3"}}</t>
        </is>
      </c>
      <c r="B12" s="5" t="inlineStr">
        <is>
          <t>mim01--CASCO BALISTICO NTMD_0246_A3</t>
        </is>
      </c>
      <c r="C12" s="6" t="inlineStr">
        <is>
          <t>Campos de artículo / servicio</t>
        </is>
      </c>
      <c r="D12" s="9" t="inlineStr">
        <is>
          <t>Unidad de medida</t>
        </is>
      </c>
      <c r="E12" s="10" t="inlineStr">
        <is>
          <t>Unidad</t>
        </is>
      </c>
      <c r="F12" s="10" t="inlineStr">
        <is>
          <t>Unidad</t>
        </is>
      </c>
      <c r="G12" s="10" t="inlineStr">
        <is>
          <t>Unidad</t>
        </is>
      </c>
      <c r="H12" s="10" t="inlineStr">
        <is>
          <t>Unidad</t>
        </is>
      </c>
      <c r="I12" s="10" t="inlineStr">
        <is>
          <t>Unidad</t>
        </is>
      </c>
      <c r="J12" s="10" t="inlineStr">
        <is>
          <t>Unidad</t>
        </is>
      </c>
    </row>
    <row r="13">
      <c r="A13" s="0" t="inlineStr">
        <is>
          <t>{"row":true,"field_name":"item.base_price","index":0,"values":{"lot.name":"","item.id":1454598,"item.name":"mim01--CASCO BALISTICO NTMD_0246_A3"}}</t>
        </is>
      </c>
      <c r="B13" s="5" t="inlineStr">
        <is>
          <t>mim01--CASCO BALISTICO NTMD_0246_A3</t>
        </is>
      </c>
      <c r="C13" s="6" t="inlineStr">
        <is>
          <t>Campos de artículo / servicio</t>
        </is>
      </c>
      <c r="D13" s="9" t="inlineStr">
        <is>
          <t>Precio base unitario</t>
        </is>
      </c>
      <c r="E13" s="8" t="n">
        <v>1860201.0</v>
      </c>
      <c r="F13" s="8" t="n">
        <v>1860201.0</v>
      </c>
      <c r="G13" s="8" t="n">
        <v>1860201.0</v>
      </c>
      <c r="H13" s="8" t="n">
        <v>1860201.0</v>
      </c>
      <c r="I13" s="8" t="n">
        <v>1860201.0</v>
      </c>
      <c r="J13" s="8" t="n">
        <v>1860201.0</v>
      </c>
    </row>
    <row r="14">
      <c r="A14" s="0" t="inlineStr">
        <is>
          <t>{"row":true,"field_name":"item.base_price_currency","index":0,"values":{"lot.name":"","item.id":1454598,"item.name":"mim01--CASCO BALISTICO NTMD_0246_A3"}}</t>
        </is>
      </c>
      <c r="B14" s="5" t="inlineStr">
        <is>
          <t>mim01--CASCO BALISTICO NTMD_0246_A3</t>
        </is>
      </c>
      <c r="C14" s="6" t="inlineStr">
        <is>
          <t>Campos de artículo / servicio</t>
        </is>
      </c>
      <c r="D14" s="9" t="inlineStr">
        <is>
          <t>Precio base de la divisa</t>
        </is>
      </c>
      <c r="E14" s="10" t="inlineStr">
        <is>
          <t>COP</t>
        </is>
      </c>
      <c r="F14" s="10" t="inlineStr">
        <is>
          <t>COP</t>
        </is>
      </c>
      <c r="G14" s="10" t="inlineStr">
        <is>
          <t>COP</t>
        </is>
      </c>
      <c r="H14" s="10" t="inlineStr">
        <is>
          <t>COP</t>
        </is>
      </c>
      <c r="I14" s="10" t="inlineStr">
        <is>
          <t>COP</t>
        </is>
      </c>
      <c r="J14" s="10" t="inlineStr">
        <is>
          <t>COP</t>
        </is>
      </c>
    </row>
    <row r="15">
      <c r="A15" s="0" t="inlineStr">
        <is>
          <t>{"row":true,"field_name":"item.need_by_date","index":0,"values":{"lot.name":"","item.id":1454598,"item.name":"mim01--CASCO BALISTICO NTMD_0246_A3"}}</t>
        </is>
      </c>
      <c r="B15" s="5" t="inlineStr">
        <is>
          <t>mim01--CASCO BALISTICO NTMD_0246_A3</t>
        </is>
      </c>
      <c r="C15" s="6" t="inlineStr">
        <is>
          <t>Campos de artículo / servicio</t>
        </is>
      </c>
      <c r="D15" s="12" t="inlineStr">
        <is>
          <t>Fecha límite de recepción</t>
        </is>
      </c>
      <c r="E15" s="13"/>
      <c r="F15" s="13"/>
      <c r="G15" s="13"/>
      <c r="H15" s="13"/>
      <c r="I15" s="13"/>
      <c r="J15" s="13"/>
    </row>
    <row r="16">
      <c r="A16" s="0" t="inlineStr">
        <is>
          <t>{"row":true,"field_name":"bid.price_amount","index":1,"values":{"lot.name":"","item.id":1454599,"item.name":"mim01--IVA"}}</t>
        </is>
      </c>
      <c r="B16" s="14" t="inlineStr">
        <is>
          <t>mim01--IVA</t>
        </is>
      </c>
      <c r="C16" s="15" t="inlineStr">
        <is>
          <t>Campos de la respuesta del proveedor</t>
        </is>
      </c>
      <c r="D16" s="16" t="inlineStr">
        <is>
          <t>Precio unitario de la licitación</t>
        </is>
      </c>
      <c r="E16" s="8" t="n">
        <v>338692310.88</v>
      </c>
      <c r="F16" s="8" t="n">
        <v>0.0</v>
      </c>
      <c r="G16" s="8" t="n">
        <v>0.0</v>
      </c>
      <c r="H16" s="8" t="n">
        <v>0.0</v>
      </c>
      <c r="I16" s="8" t="n">
        <v>0.0</v>
      </c>
      <c r="J16" s="8" t="n">
        <v>583847018.82</v>
      </c>
    </row>
    <row r="17">
      <c r="A17" s="0" t="inlineStr">
        <is>
          <t>{"row":true,"field_name":"bid.price_currency","index":1,"values":{"lot.name":"","item.id":1454599,"item.name":"mim01--IVA"}}</t>
        </is>
      </c>
      <c r="B17" s="14" t="inlineStr">
        <is>
          <t>mim01--IVA</t>
        </is>
      </c>
      <c r="C17" s="15" t="inlineStr">
        <is>
          <t>Campos de la respuesta del proveedor</t>
        </is>
      </c>
      <c r="D17" s="17" t="inlineStr">
        <is>
          <t>Moneda del precio de licitación</t>
        </is>
      </c>
      <c r="E17" s="10" t="inlineStr">
        <is>
          <t>COP</t>
        </is>
      </c>
      <c r="F17" s="10" t="inlineStr">
        <is>
          <t>COP</t>
        </is>
      </c>
      <c r="G17" s="10" t="inlineStr">
        <is>
          <t>COP</t>
        </is>
      </c>
      <c r="H17" s="10" t="inlineStr">
        <is>
          <t>COP</t>
        </is>
      </c>
      <c r="I17" s="10" t="inlineStr">
        <is>
          <t>COP</t>
        </is>
      </c>
      <c r="J17" s="10" t="inlineStr">
        <is>
          <t>COP</t>
        </is>
      </c>
    </row>
    <row r="18">
      <c r="A18" s="0" t="inlineStr">
        <is>
          <t>{"row":true,"field_name":"bid.lead_time","index":1,"values":{"lot.name":"","item.id":1454599,"item.name":"mim01--IVA"}}</t>
        </is>
      </c>
      <c r="B18" s="14" t="inlineStr">
        <is>
          <t>mim01--IVA</t>
        </is>
      </c>
      <c r="C18" s="15" t="inlineStr">
        <is>
          <t>Campos de la respuesta del proveedor</t>
        </is>
      </c>
      <c r="D18" s="17" t="inlineStr">
        <is>
          <t>Tiempo de entrega</t>
        </is>
      </c>
      <c r="E18" s="11"/>
      <c r="F18" s="11"/>
      <c r="G18" s="11"/>
      <c r="H18" s="11"/>
      <c r="I18" s="11"/>
      <c r="J18" s="11"/>
    </row>
    <row r="19">
      <c r="A19" s="0" t="inlineStr">
        <is>
          <t>{"row":true,"field_name":"bid.supplier_item_name","index":1,"values":{"lot.name":"","item.id":1454599,"item.name":"mim01--IVA"}}</t>
        </is>
      </c>
      <c r="B19" s="14" t="inlineStr">
        <is>
          <t>mim01--IVA</t>
        </is>
      </c>
      <c r="C19" s="15" t="inlineStr">
        <is>
          <t>Campos de la respuesta del proveedor</t>
        </is>
      </c>
      <c r="D19" s="17" t="inlineStr">
        <is>
          <t>Nombre del artículo del proveedor</t>
        </is>
      </c>
      <c r="E19" s="10"/>
      <c r="F19" s="10"/>
      <c r="G19" s="10"/>
      <c r="H19" s="10"/>
      <c r="I19" s="10"/>
      <c r="J19" s="10"/>
    </row>
    <row r="20">
      <c r="A20" s="0" t="inlineStr">
        <is>
          <t>{"row":true,"field_name":"bid.item_part_number","index":1,"values":{"lot.name":"","item.id":1454599,"item.name":"mim01--IVA"}}</t>
        </is>
      </c>
      <c r="B20" s="14" t="inlineStr">
        <is>
          <t>mim01--IVA</t>
        </is>
      </c>
      <c r="C20" s="15" t="inlineStr">
        <is>
          <t>Campos de la respuesta del proveedor</t>
        </is>
      </c>
      <c r="D20" s="17" t="inlineStr">
        <is>
          <t>Número de la pieza del artículo</t>
        </is>
      </c>
      <c r="E20" s="10"/>
      <c r="F20" s="10"/>
      <c r="G20" s="10"/>
      <c r="H20" s="10"/>
      <c r="I20" s="10"/>
      <c r="J20" s="10"/>
    </row>
    <row r="21">
      <c r="A21" s="0" t="inlineStr">
        <is>
          <t>{"row":true,"field_name":"bid.item_description","index":1,"values":{"lot.name":"","item.id":1454599,"item.name":"mim01--IVA"}}</t>
        </is>
      </c>
      <c r="B21" s="14" t="inlineStr">
        <is>
          <t>mim01--IVA</t>
        </is>
      </c>
      <c r="C21" s="15" t="inlineStr">
        <is>
          <t>Campos de la respuesta del proveedor</t>
        </is>
      </c>
      <c r="D21" s="18" t="inlineStr">
        <is>
          <t>Descripción del artículo</t>
        </is>
      </c>
      <c r="E21" s="10"/>
      <c r="F21" s="10"/>
      <c r="G21" s="10"/>
      <c r="H21" s="10"/>
      <c r="I21" s="10"/>
      <c r="J21" s="10"/>
    </row>
    <row r="22">
      <c r="A22" s="0" t="inlineStr">
        <is>
          <t>{"row":true,"field_name":"item.quantity","index":1,"values":{"lot.name":"","item.id":1454599,"item.name":"mim01--IVA"}}</t>
        </is>
      </c>
      <c r="B22" s="14" t="inlineStr">
        <is>
          <t>mim01--IVA</t>
        </is>
      </c>
      <c r="C22" s="15" t="inlineStr">
        <is>
          <t>Campos de artículo / servicio</t>
        </is>
      </c>
      <c r="D22" s="17" t="inlineStr">
        <is>
          <t>Cantidad esperada</t>
        </is>
      </c>
      <c r="E22" s="8" t="n">
        <v>1.0</v>
      </c>
      <c r="F22" s="8" t="n">
        <v>1.0</v>
      </c>
      <c r="G22" s="8" t="n">
        <v>1.0</v>
      </c>
      <c r="H22" s="8" t="n">
        <v>1.0</v>
      </c>
      <c r="I22" s="8" t="n">
        <v>1.0</v>
      </c>
      <c r="J22" s="8" t="n">
        <v>1.0</v>
      </c>
    </row>
    <row r="23">
      <c r="A23" s="0" t="inlineStr">
        <is>
          <t>{"row":true,"field_name":"item.uom","index":1,"values":{"lot.name":"","item.id":1454599,"item.name":"mim01--IVA"}}</t>
        </is>
      </c>
      <c r="B23" s="14" t="inlineStr">
        <is>
          <t>mim01--IVA</t>
        </is>
      </c>
      <c r="C23" s="15" t="inlineStr">
        <is>
          <t>Campos de artículo / servicio</t>
        </is>
      </c>
      <c r="D23" s="17" t="inlineStr">
        <is>
          <t>Unidad de medida</t>
        </is>
      </c>
      <c r="E23" s="10" t="inlineStr">
        <is>
          <t>Unidad</t>
        </is>
      </c>
      <c r="F23" s="10" t="inlineStr">
        <is>
          <t>Unidad</t>
        </is>
      </c>
      <c r="G23" s="10" t="inlineStr">
        <is>
          <t>Unidad</t>
        </is>
      </c>
      <c r="H23" s="10" t="inlineStr">
        <is>
          <t>Unidad</t>
        </is>
      </c>
      <c r="I23" s="10" t="inlineStr">
        <is>
          <t>Unidad</t>
        </is>
      </c>
      <c r="J23" s="10" t="inlineStr">
        <is>
          <t>Unidad</t>
        </is>
      </c>
    </row>
    <row r="24">
      <c r="A24" s="0" t="inlineStr">
        <is>
          <t>{"row":true,"field_name":"item.base_price","index":1,"values":{"lot.name":"","item.id":1454599,"item.name":"mim01--IVA"}}</t>
        </is>
      </c>
      <c r="B24" s="14" t="inlineStr">
        <is>
          <t>mim01--IVA</t>
        </is>
      </c>
      <c r="C24" s="15" t="inlineStr">
        <is>
          <t>Campos de artículo / servicio</t>
        </is>
      </c>
      <c r="D24" s="17" t="inlineStr">
        <is>
          <t>Precio base unitario</t>
        </is>
      </c>
      <c r="E24" s="8" t="n">
        <v>0.0</v>
      </c>
      <c r="F24" s="8" t="n">
        <v>0.0</v>
      </c>
      <c r="G24" s="8" t="n">
        <v>0.0</v>
      </c>
      <c r="H24" s="8" t="n">
        <v>0.0</v>
      </c>
      <c r="I24" s="8" t="n">
        <v>0.0</v>
      </c>
      <c r="J24" s="8" t="n">
        <v>0.0</v>
      </c>
    </row>
    <row r="25">
      <c r="A25" s="0" t="inlineStr">
        <is>
          <t>{"row":true,"field_name":"item.base_price_currency","index":1,"values":{"lot.name":"","item.id":1454599,"item.name":"mim01--IVA"}}</t>
        </is>
      </c>
      <c r="B25" s="14" t="inlineStr">
        <is>
          <t>mim01--IVA</t>
        </is>
      </c>
      <c r="C25" s="15" t="inlineStr">
        <is>
          <t>Campos de artículo / servicio</t>
        </is>
      </c>
      <c r="D25" s="17" t="inlineStr">
        <is>
          <t>Precio base de la divisa</t>
        </is>
      </c>
      <c r="E25" s="10" t="inlineStr">
        <is>
          <t>COP</t>
        </is>
      </c>
      <c r="F25" s="10" t="inlineStr">
        <is>
          <t>COP</t>
        </is>
      </c>
      <c r="G25" s="10" t="inlineStr">
        <is>
          <t>COP</t>
        </is>
      </c>
      <c r="H25" s="10" t="inlineStr">
        <is>
          <t>COP</t>
        </is>
      </c>
      <c r="I25" s="10" t="inlineStr">
        <is>
          <t>COP</t>
        </is>
      </c>
      <c r="J25" s="10" t="inlineStr">
        <is>
          <t>COP</t>
        </is>
      </c>
    </row>
    <row r="26">
      <c r="A26" s="0" t="inlineStr">
        <is>
          <t>{"row":true,"field_name":"item.need_by_date","index":1,"values":{"lot.name":"","item.id":1454599,"item.name":"mim01--IVA"}}</t>
        </is>
      </c>
      <c r="B26" s="14" t="inlineStr">
        <is>
          <t>mim01--IVA</t>
        </is>
      </c>
      <c r="C26" s="15" t="inlineStr">
        <is>
          <t>Campos de artículo / servicio</t>
        </is>
      </c>
      <c r="D26" s="18" t="inlineStr">
        <is>
          <t>Fecha límite de recepción</t>
        </is>
      </c>
      <c r="E26" s="13"/>
      <c r="F26" s="13"/>
      <c r="G26" s="13"/>
      <c r="H26" s="13"/>
      <c r="I26" s="13"/>
      <c r="J26" s="13"/>
    </row>
  </sheetData>
  <sheetCalcPr fullCalcOnLoad="1"/>
  <autoFilter ref="A4:J26"/>
  <mergeCells count="10">
    <mergeCell ref="A2:A4"/>
    <mergeCell ref="B2:B4"/>
    <mergeCell ref="C2:C4"/>
    <mergeCell ref="D2:D4"/>
    <mergeCell ref="B5:B15"/>
    <mergeCell ref="C5:C10"/>
    <mergeCell ref="C11:C15"/>
    <mergeCell ref="B16:B26"/>
    <mergeCell ref="C16:C21"/>
    <mergeCell ref="C22:C26"/>
  </mergeCells>
  <printOptions verticalCentered="0" horizontalCentered="0" headings="0" gridLines="0"/>
  <pageMargins right="0.75" left="0.75" bottom="1.0" top="1.0" footer="0.5" header="0.5"/>
  <pageSetup/>
  <headerFooter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Y15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0" customWidth="0" hidden="1"/>
    <col min="2" max="2" bestFit="1" customWidth="1" width="20" hidden="1"/>
    <col min="3" max="3" bestFit="1" customWidth="1" width="26.400000000000002"/>
    <col min="4" max="4" bestFit="1" customWidth="1" width="37.400000000000006"/>
    <col min="5" max="5" bestFit="1" customWidth="1" width="27.500000000000004"/>
    <col min="6" max="6" bestFit="1" customWidth="1" width="20" hidden="1"/>
    <col min="7" max="7" bestFit="1" customWidth="1" width="20" hidden="1"/>
    <col min="8" max="8" bestFit="1" customWidth="1" width="20" hidden="1"/>
    <col min="9" max="9" bestFit="1" customWidth="1" width="35.2"/>
    <col min="10" max="10" bestFit="1" customWidth="1" width="20" hidden="1"/>
    <col min="11" max="11" bestFit="1" customWidth="1" width="20" hidden="1"/>
    <col min="12" max="12" bestFit="1" customWidth="1" width="20" hidden="1"/>
    <col min="13" max="13" bestFit="1" customWidth="1" width="20" hidden="1"/>
    <col min="14" max="14" bestFit="1" customWidth="1" width="20"/>
    <col min="15" max="15" bestFit="1" customWidth="1" width="20"/>
    <col min="16" max="16" bestFit="1" customWidth="1" width="20"/>
    <col min="17" max="17" bestFit="1" customWidth="1" width="20"/>
    <col min="18" max="18" bestFit="1" customWidth="1" width="20"/>
    <col min="19" max="19" bestFit="1" customWidth="1" width="20" hidden="1"/>
    <col min="20" max="20" bestFit="1" customWidth="1" width="20"/>
    <col min="21" max="21" bestFit="1" customWidth="1" width="20"/>
    <col min="22" max="22" bestFit="1" customWidth="1" width="20"/>
    <col min="23" max="23" bestFit="1" customWidth="1" width="20"/>
    <col min="24" max="24" bestFit="1" customWidth="1" width="20"/>
    <col min="25" max="25" bestFit="1" customWidth="1" width="20"/>
  </cols>
  <sheetData>
    <row hidden="1" r="1">
      <c r="A1" s="0" t="inlineStr">
        <is>
          <t>{"start":true,"layout":"table","name":"buyer/response_lines","locale":"es-CO"}</t>
        </is>
      </c>
      <c r="B1" s="0" t="inlineStr">
        <is>
          <t>{"field_name":"response.id","offset":3}</t>
        </is>
      </c>
      <c r="C1" s="0" t="inlineStr">
        <is>
          <t>{"field_name":"supplier.name","offset":3}</t>
        </is>
      </c>
      <c r="D1" s="0" t="inlineStr">
        <is>
          <t>{"field_name":"response.name","offset":3}</t>
        </is>
      </c>
      <c r="E1" s="0" t="inlineStr">
        <is>
          <t>{"field_name":"response.submitted_at","offset":3}</t>
        </is>
      </c>
      <c r="F1" s="0" t="inlineStr">
        <is>
          <t>{"field_name":"lot.id","offset":3}</t>
        </is>
      </c>
      <c r="G1" s="0" t="inlineStr">
        <is>
          <t>{"field_name":"lot.name","offset":3}</t>
        </is>
      </c>
      <c r="H1" s="0" t="inlineStr">
        <is>
          <t>{"field_name":"item.id","offset":3}</t>
        </is>
      </c>
      <c r="I1" s="0" t="inlineStr">
        <is>
          <t>{"field_name":"item.name","offset":3}</t>
        </is>
      </c>
      <c r="J1" s="0" t="inlineStr">
        <is>
          <t>{"field_name":"lot.expected_quantity","offset":3}</t>
        </is>
      </c>
      <c r="K1" s="0" t="inlineStr">
        <is>
          <t>{"field_name":"lot.quantity_note","offset":3}</t>
        </is>
      </c>
      <c r="L1" s="0" t="inlineStr">
        <is>
          <t>{"field_name":"response_lot.id","offset":3}</t>
        </is>
      </c>
      <c r="M1" s="0" t="inlineStr">
        <is>
          <t>{"field_name":"response_lot.capacity","offset":3}</t>
        </is>
      </c>
      <c r="N1" s="0" t="inlineStr">
        <is>
          <t>{"field_name":"item.quantity","offset":3}</t>
        </is>
      </c>
      <c r="O1" s="0" t="inlineStr">
        <is>
          <t>{"field_name":"item.uom","offset":3}</t>
        </is>
      </c>
      <c r="P1" s="0" t="inlineStr">
        <is>
          <t>{"field_name":"item.base_price","offset":3}</t>
        </is>
      </c>
      <c r="Q1" s="0" t="inlineStr">
        <is>
          <t>{"field_name":"item.base_price_currency","offset":3}</t>
        </is>
      </c>
      <c r="R1" s="0" t="inlineStr">
        <is>
          <t>{"field_name":"item.need_by_date","offset":3}</t>
        </is>
      </c>
      <c r="S1" s="0" t="inlineStr">
        <is>
          <t>{"field_name":"bid.id","offset":3}</t>
        </is>
      </c>
      <c r="T1" s="0" t="inlineStr">
        <is>
          <t>{"field_name":"bid.price_amount","offset":3}</t>
        </is>
      </c>
      <c r="U1" s="0" t="inlineStr">
        <is>
          <t>{"field_name":"bid.price_currency","offset":3}</t>
        </is>
      </c>
      <c r="V1" s="0" t="inlineStr">
        <is>
          <t>{"field_name":"bid.lead_time","offset":3}</t>
        </is>
      </c>
      <c r="W1" s="0" t="inlineStr">
        <is>
          <t>{"field_name":"bid.supplier_item_name","offset":3}</t>
        </is>
      </c>
      <c r="X1" s="0" t="inlineStr">
        <is>
          <t>{"field_name":"bid.item_part_number","offset":3}</t>
        </is>
      </c>
      <c r="Y1" s="0" t="inlineStr">
        <is>
          <t>{"field_name":"bid.item_description","offset":3}</t>
        </is>
      </c>
    </row>
    <row r="2">
      <c r="A2" s="19"/>
      <c r="B2" s="19" t="inlineStr">
        <is>
          <t>Respuesta</t>
        </is>
      </c>
      <c r="C2" s="19" t="inlineStr">
        <is>
          <t>Respuesta</t>
        </is>
      </c>
      <c r="D2" s="19" t="inlineStr">
        <is>
          <t>Respuesta</t>
        </is>
      </c>
      <c r="E2" s="19" t="inlineStr">
        <is>
          <t>Respuesta</t>
        </is>
      </c>
      <c r="F2" s="19" t="inlineStr">
        <is>
          <t>Lot</t>
        </is>
      </c>
      <c r="G2" s="19" t="inlineStr">
        <is>
          <t>Lot</t>
        </is>
      </c>
      <c r="H2" s="19" t="inlineStr">
        <is>
          <t>Artículo / Servicio</t>
        </is>
      </c>
      <c r="I2" s="19" t="inlineStr">
        <is>
          <t>Artículo / Servicio</t>
        </is>
      </c>
      <c r="J2" s="19" t="inlineStr">
        <is>
          <t>Campos del lote</t>
        </is>
      </c>
      <c r="K2" s="19" t="inlineStr">
        <is>
          <t>Campos del lote</t>
        </is>
      </c>
      <c r="L2" s="19" t="inlineStr">
        <is>
          <t>Campos de respuesta del lote</t>
        </is>
      </c>
      <c r="M2" s="19" t="inlineStr">
        <is>
          <t>Campos de respuesta del lote</t>
        </is>
      </c>
      <c r="N2" s="19" t="inlineStr">
        <is>
          <t>Campos de artículo / servicio</t>
        </is>
      </c>
      <c r="O2" s="19" t="inlineStr">
        <is>
          <t>Campos de artículo / servicio</t>
        </is>
      </c>
      <c r="P2" s="19" t="inlineStr">
        <is>
          <t>Campos de artículo / servicio</t>
        </is>
      </c>
      <c r="Q2" s="19" t="inlineStr">
        <is>
          <t>Campos de artículo / servicio</t>
        </is>
      </c>
      <c r="R2" s="19" t="inlineStr">
        <is>
          <t>Campos de artículo / servicio</t>
        </is>
      </c>
      <c r="S2" s="19" t="inlineStr">
        <is>
          <t>Campos de la respuesta del proveedor</t>
        </is>
      </c>
      <c r="T2" s="19" t="inlineStr">
        <is>
          <t>Campos de la respuesta del proveedor</t>
        </is>
      </c>
      <c r="U2" s="19" t="inlineStr">
        <is>
          <t>Campos de la respuesta del proveedor</t>
        </is>
      </c>
      <c r="V2" s="19" t="inlineStr">
        <is>
          <t>Campos de la respuesta del proveedor</t>
        </is>
      </c>
      <c r="W2" s="19" t="inlineStr">
        <is>
          <t>Campos de la respuesta del proveedor</t>
        </is>
      </c>
      <c r="X2" s="19" t="inlineStr">
        <is>
          <t>Campos de la respuesta del proveedor</t>
        </is>
      </c>
      <c r="Y2" s="19" t="inlineStr">
        <is>
          <t>Campos de la respuesta del proveedor</t>
        </is>
      </c>
    </row>
    <row r="3">
      <c r="A3" s="4"/>
      <c r="B3" s="4" t="inlineStr">
        <is>
          <t>ID de respuesta (Texto)</t>
        </is>
      </c>
      <c r="C3" s="4" t="inlineStr">
        <is>
          <t>Nombre del proveedor (Texto)</t>
        </is>
      </c>
      <c r="D3" s="4" t="inlineStr">
        <is>
          <t>Nombre de la respuesta (Texto)</t>
        </is>
      </c>
      <c r="E3" s="4" t="inlineStr">
        <is>
          <t>Enviado a las (Fecha)</t>
        </is>
      </c>
      <c r="F3" s="4" t="inlineStr">
        <is>
          <t>ID de lote (Texto)</t>
        </is>
      </c>
      <c r="G3" s="4" t="inlineStr">
        <is>
          <t>Nombre del lote (Texto)</t>
        </is>
      </c>
      <c r="H3" s="4" t="inlineStr">
        <is>
          <t>Id. del artículo (Texto)</t>
        </is>
      </c>
      <c r="I3" s="4" t="inlineStr">
        <is>
          <t>Descripción del artículo (Texto)</t>
        </is>
      </c>
      <c r="J3" s="4" t="inlineStr">
        <is>
          <t>Cantidad esperada (Entero)</t>
        </is>
      </c>
      <c r="K3" s="4" t="inlineStr">
        <is>
          <t>Nota de cantidad (Texto)</t>
        </is>
      </c>
      <c r="L3" s="4" t="inlineStr">
        <is>
          <t>Id. de respuesta del lote (Texto)</t>
        </is>
      </c>
      <c r="M3" s="4" t="inlineStr">
        <is>
          <t>Capacidad (Entero)</t>
        </is>
      </c>
      <c r="N3" s="4" t="inlineStr">
        <is>
          <t>Cantidad esperada (Número)</t>
        </is>
      </c>
      <c r="O3" s="4" t="inlineStr">
        <is>
          <t>Unidad de medida (Texto)</t>
        </is>
      </c>
      <c r="P3" s="4" t="inlineStr">
        <is>
          <t>Precio base unitario (Número)</t>
        </is>
      </c>
      <c r="Q3" s="4" t="inlineStr">
        <is>
          <t>Precio base de la divisa (Texto)</t>
        </is>
      </c>
      <c r="R3" s="4" t="inlineStr">
        <is>
          <t>Fecha límite de recepción (Fecha)</t>
        </is>
      </c>
      <c r="S3" s="4" t="inlineStr">
        <is>
          <t>Id. de la oferta (Texto)</t>
        </is>
      </c>
      <c r="T3" s="4" t="inlineStr">
        <is>
          <t>Precio unitario de la licitación (Número)</t>
        </is>
      </c>
      <c r="U3" s="4" t="inlineStr">
        <is>
          <t>Moneda del precio de licitación (Texto)</t>
        </is>
      </c>
      <c r="V3" s="4" t="inlineStr">
        <is>
          <t>Tiempo de entrega (Entero)</t>
        </is>
      </c>
      <c r="W3" s="4" t="inlineStr">
        <is>
          <t>Nombre del artículo del proveedor (Texto)</t>
        </is>
      </c>
      <c r="X3" s="4" t="inlineStr">
        <is>
          <t>Número de la pieza del artículo (Texto)</t>
        </is>
      </c>
      <c r="Y3" s="4" t="inlineStr">
        <is>
          <t>Descripción del artículo (Texto)</t>
        </is>
      </c>
    </row>
    <row r="4">
      <c r="A4" s="0"/>
      <c r="B4" s="20" t="n">
        <v>1075344</v>
      </c>
      <c r="C4" s="20" t="inlineStr">
        <is>
          <t>CCS ARES INTERAMERICANA</t>
        </is>
      </c>
      <c r="D4" s="20" t="inlineStr">
        <is>
          <t>CCS ARES INTERAMERICANA - #1075344</t>
        </is>
      </c>
      <c r="E4" s="21">
        <v>45530.508784722224</v>
      </c>
      <c r="F4" s="20"/>
      <c r="G4" s="20" t="inlineStr">
        <is>
          <t/>
        </is>
      </c>
      <c r="H4" s="20" t="n">
        <v>1454598</v>
      </c>
      <c r="I4" s="20" t="inlineStr">
        <is>
          <t>mim01--CASCO BALISTICO NTMD_0246_A3</t>
        </is>
      </c>
      <c r="J4" s="22"/>
      <c r="K4" s="20"/>
      <c r="L4" s="20"/>
      <c r="M4" s="22"/>
      <c r="N4" s="23" t="n">
        <v>1451.0</v>
      </c>
      <c r="O4" s="20" t="inlineStr">
        <is>
          <t>Unidad</t>
        </is>
      </c>
      <c r="P4" s="23" t="n">
        <v>1860201.0</v>
      </c>
      <c r="Q4" s="20" t="inlineStr">
        <is>
          <t>COP</t>
        </is>
      </c>
      <c r="R4" s="21"/>
      <c r="S4" s="20" t="n">
        <v>8593322</v>
      </c>
      <c r="T4" s="23" t="n">
        <v>1228526.0</v>
      </c>
      <c r="U4" s="20" t="inlineStr">
        <is>
          <t>COP</t>
        </is>
      </c>
      <c r="V4" s="22" t="n">
        <v>90</v>
      </c>
      <c r="W4" s="20" t="inlineStr">
        <is>
          <t>CASCO BALÍSTICO</t>
        </is>
      </c>
      <c r="X4" s="20" t="n">
        <v>1451</v>
      </c>
      <c r="Y4" s="20" t="inlineStr">
        <is>
          <t>NTMD-0246-A3</t>
        </is>
      </c>
    </row>
    <row r="5">
      <c r="A5" s="0"/>
      <c r="B5" s="20" t="n">
        <v>1075344</v>
      </c>
      <c r="C5" s="20" t="inlineStr">
        <is>
          <t>CCS ARES INTERAMERICANA</t>
        </is>
      </c>
      <c r="D5" s="20" t="inlineStr">
        <is>
          <t>CCS ARES INTERAMERICANA - #1075344</t>
        </is>
      </c>
      <c r="E5" s="21">
        <v>45530.508784722224</v>
      </c>
      <c r="F5" s="20"/>
      <c r="G5" s="20" t="inlineStr">
        <is>
          <t/>
        </is>
      </c>
      <c r="H5" s="20" t="n">
        <v>1454599</v>
      </c>
      <c r="I5" s="20" t="inlineStr">
        <is>
          <t>mim01--IVA</t>
        </is>
      </c>
      <c r="J5" s="22"/>
      <c r="K5" s="20"/>
      <c r="L5" s="20"/>
      <c r="M5" s="22"/>
      <c r="N5" s="23" t="n">
        <v>1.0</v>
      </c>
      <c r="O5" s="20" t="inlineStr">
        <is>
          <t>Unidad</t>
        </is>
      </c>
      <c r="P5" s="23" t="n">
        <v>0.0</v>
      </c>
      <c r="Q5" s="20" t="inlineStr">
        <is>
          <t>COP</t>
        </is>
      </c>
      <c r="R5" s="21"/>
      <c r="S5" s="20" t="n">
        <v>8593323</v>
      </c>
      <c r="T5" s="23" t="n">
        <v>338692310.88</v>
      </c>
      <c r="U5" s="20" t="inlineStr">
        <is>
          <t>COP</t>
        </is>
      </c>
      <c r="V5" s="22"/>
      <c r="W5" s="20"/>
      <c r="X5" s="20"/>
      <c r="Y5" s="20"/>
    </row>
    <row r="6">
      <c r="A6" s="0"/>
      <c r="B6" s="20" t="n">
        <v>1075345</v>
      </c>
      <c r="C6" s="20" t="inlineStr">
        <is>
          <t>CIA MIGUEL CABALLERO SAS</t>
        </is>
      </c>
      <c r="D6" s="20" t="inlineStr">
        <is>
          <t>CIA MIGUEL CABALLERO SAS - #1075345</t>
        </is>
      </c>
      <c r="E6" s="21">
        <v>45531.681863425925</v>
      </c>
      <c r="F6" s="20"/>
      <c r="G6" s="20" t="inlineStr">
        <is>
          <t/>
        </is>
      </c>
      <c r="H6" s="20" t="n">
        <v>1454598</v>
      </c>
      <c r="I6" s="20" t="inlineStr">
        <is>
          <t>mim01--CASCO BALISTICO NTMD_0246_A3</t>
        </is>
      </c>
      <c r="J6" s="22"/>
      <c r="K6" s="20"/>
      <c r="L6" s="20"/>
      <c r="M6" s="22"/>
      <c r="N6" s="23" t="n">
        <v>1451.0</v>
      </c>
      <c r="O6" s="20" t="inlineStr">
        <is>
          <t>Unidad</t>
        </is>
      </c>
      <c r="P6" s="23" t="n">
        <v>1860201.0</v>
      </c>
      <c r="Q6" s="20" t="inlineStr">
        <is>
          <t>COP</t>
        </is>
      </c>
      <c r="R6" s="21"/>
      <c r="S6" s="20" t="n">
        <v>8593324</v>
      </c>
      <c r="T6" s="23" t="n">
        <v>699850.0</v>
      </c>
      <c r="U6" s="20" t="inlineStr">
        <is>
          <t>COP</t>
        </is>
      </c>
      <c r="V6" s="22"/>
      <c r="W6" s="20"/>
      <c r="X6" s="20"/>
      <c r="Y6" s="20"/>
    </row>
    <row r="7">
      <c r="A7" s="0"/>
      <c r="B7" s="20" t="n">
        <v>1075345</v>
      </c>
      <c r="C7" s="20" t="inlineStr">
        <is>
          <t>CIA MIGUEL CABALLERO SAS</t>
        </is>
      </c>
      <c r="D7" s="20" t="inlineStr">
        <is>
          <t>CIA MIGUEL CABALLERO SAS - #1075345</t>
        </is>
      </c>
      <c r="E7" s="21">
        <v>45531.681863425925</v>
      </c>
      <c r="F7" s="20"/>
      <c r="G7" s="20" t="inlineStr">
        <is>
          <t/>
        </is>
      </c>
      <c r="H7" s="20" t="n">
        <v>1454599</v>
      </c>
      <c r="I7" s="20" t="inlineStr">
        <is>
          <t>mim01--IVA</t>
        </is>
      </c>
      <c r="J7" s="22"/>
      <c r="K7" s="20"/>
      <c r="L7" s="20"/>
      <c r="M7" s="22"/>
      <c r="N7" s="23" t="n">
        <v>1.0</v>
      </c>
      <c r="O7" s="20" t="inlineStr">
        <is>
          <t>Unidad</t>
        </is>
      </c>
      <c r="P7" s="23" t="n">
        <v>0.0</v>
      </c>
      <c r="Q7" s="20" t="inlineStr">
        <is>
          <t>COP</t>
        </is>
      </c>
      <c r="R7" s="21"/>
      <c r="S7" s="20" t="n">
        <v>8593325</v>
      </c>
      <c r="T7" s="23" t="n">
        <v>0.0</v>
      </c>
      <c r="U7" s="20" t="inlineStr">
        <is>
          <t>COP</t>
        </is>
      </c>
      <c r="V7" s="22"/>
      <c r="W7" s="20"/>
      <c r="X7" s="20"/>
      <c r="Y7" s="20"/>
    </row>
    <row r="8">
      <c r="A8" s="0"/>
      <c r="B8" s="20" t="n">
        <v>1075346</v>
      </c>
      <c r="C8" s="20" t="inlineStr">
        <is>
          <t>IMDICOL SAS</t>
        </is>
      </c>
      <c r="D8" s="20" t="inlineStr">
        <is>
          <t>IMDICOL SAS - #1075346</t>
        </is>
      </c>
      <c r="E8" s="21">
        <v>45531.53097222222</v>
      </c>
      <c r="F8" s="20"/>
      <c r="G8" s="20" t="inlineStr">
        <is>
          <t/>
        </is>
      </c>
      <c r="H8" s="20" t="n">
        <v>1454598</v>
      </c>
      <c r="I8" s="20" t="inlineStr">
        <is>
          <t>mim01--CASCO BALISTICO NTMD_0246_A3</t>
        </is>
      </c>
      <c r="J8" s="22"/>
      <c r="K8" s="20"/>
      <c r="L8" s="20"/>
      <c r="M8" s="22"/>
      <c r="N8" s="23" t="n">
        <v>1451.0</v>
      </c>
      <c r="O8" s="20" t="inlineStr">
        <is>
          <t>Unidad</t>
        </is>
      </c>
      <c r="P8" s="23" t="n">
        <v>1860201.0</v>
      </c>
      <c r="Q8" s="20" t="inlineStr">
        <is>
          <t>COP</t>
        </is>
      </c>
      <c r="R8" s="21"/>
      <c r="S8" s="20" t="n">
        <v>8593326</v>
      </c>
      <c r="T8" s="23" t="n">
        <v>1822996.98</v>
      </c>
      <c r="U8" s="20" t="inlineStr">
        <is>
          <t>COP</t>
        </is>
      </c>
      <c r="V8" s="22"/>
      <c r="W8" s="20"/>
      <c r="X8" s="20"/>
      <c r="Y8" s="20"/>
    </row>
    <row r="9">
      <c r="A9" s="0"/>
      <c r="B9" s="20" t="n">
        <v>1075346</v>
      </c>
      <c r="C9" s="20" t="inlineStr">
        <is>
          <t>IMDICOL SAS</t>
        </is>
      </c>
      <c r="D9" s="20" t="inlineStr">
        <is>
          <t>IMDICOL SAS - #1075346</t>
        </is>
      </c>
      <c r="E9" s="21">
        <v>45531.53097222222</v>
      </c>
      <c r="F9" s="20"/>
      <c r="G9" s="20" t="inlineStr">
        <is>
          <t/>
        </is>
      </c>
      <c r="H9" s="20" t="n">
        <v>1454599</v>
      </c>
      <c r="I9" s="20" t="inlineStr">
        <is>
          <t>mim01--IVA</t>
        </is>
      </c>
      <c r="J9" s="22"/>
      <c r="K9" s="20"/>
      <c r="L9" s="20"/>
      <c r="M9" s="22"/>
      <c r="N9" s="23" t="n">
        <v>1.0</v>
      </c>
      <c r="O9" s="20" t="inlineStr">
        <is>
          <t>Unidad</t>
        </is>
      </c>
      <c r="P9" s="23" t="n">
        <v>0.0</v>
      </c>
      <c r="Q9" s="20" t="inlineStr">
        <is>
          <t>COP</t>
        </is>
      </c>
      <c r="R9" s="21"/>
      <c r="S9" s="20" t="n">
        <v>8593327</v>
      </c>
      <c r="T9" s="23" t="n">
        <v>0.0</v>
      </c>
      <c r="U9" s="20" t="inlineStr">
        <is>
          <t>COP</t>
        </is>
      </c>
      <c r="V9" s="22"/>
      <c r="W9" s="20"/>
      <c r="X9" s="20"/>
      <c r="Y9" s="20"/>
    </row>
    <row r="10">
      <c r="A10" s="0"/>
      <c r="B10" s="20" t="n">
        <v>1075347</v>
      </c>
      <c r="C10" s="20" t="inlineStr">
        <is>
          <t>NICHOLLS TACTICA SAS</t>
        </is>
      </c>
      <c r="D10" s="20" t="inlineStr">
        <is>
          <t>NICHOLLS TACTICA SAS - #1075347</t>
        </is>
      </c>
      <c r="E10" s="21">
        <v>45531.69484953704</v>
      </c>
      <c r="F10" s="20"/>
      <c r="G10" s="20" t="inlineStr">
        <is>
          <t/>
        </is>
      </c>
      <c r="H10" s="20" t="n">
        <v>1454598</v>
      </c>
      <c r="I10" s="20" t="inlineStr">
        <is>
          <t>mim01--CASCO BALISTICO NTMD_0246_A3</t>
        </is>
      </c>
      <c r="J10" s="22"/>
      <c r="K10" s="20"/>
      <c r="L10" s="20"/>
      <c r="M10" s="22"/>
      <c r="N10" s="23" t="n">
        <v>1451.0</v>
      </c>
      <c r="O10" s="20" t="inlineStr">
        <is>
          <t>Unidad</t>
        </is>
      </c>
      <c r="P10" s="23" t="n">
        <v>1860201.0</v>
      </c>
      <c r="Q10" s="20" t="inlineStr">
        <is>
          <t>COP</t>
        </is>
      </c>
      <c r="R10" s="21"/>
      <c r="S10" s="20" t="n">
        <v>8593328</v>
      </c>
      <c r="T10" s="23" t="n">
        <v>1749990.99</v>
      </c>
      <c r="U10" s="20" t="inlineStr">
        <is>
          <t>COP</t>
        </is>
      </c>
      <c r="V10" s="22"/>
      <c r="W10" s="20"/>
      <c r="X10" s="20"/>
      <c r="Y10" s="20"/>
    </row>
    <row r="11">
      <c r="A11" s="0"/>
      <c r="B11" s="20" t="n">
        <v>1075347</v>
      </c>
      <c r="C11" s="20" t="inlineStr">
        <is>
          <t>NICHOLLS TACTICA SAS</t>
        </is>
      </c>
      <c r="D11" s="20" t="inlineStr">
        <is>
          <t>NICHOLLS TACTICA SAS - #1075347</t>
        </is>
      </c>
      <c r="E11" s="21">
        <v>45531.69484953704</v>
      </c>
      <c r="F11" s="20"/>
      <c r="G11" s="20" t="inlineStr">
        <is>
          <t/>
        </is>
      </c>
      <c r="H11" s="20" t="n">
        <v>1454599</v>
      </c>
      <c r="I11" s="20" t="inlineStr">
        <is>
          <t>mim01--IVA</t>
        </is>
      </c>
      <c r="J11" s="22"/>
      <c r="K11" s="20"/>
      <c r="L11" s="20"/>
      <c r="M11" s="22"/>
      <c r="N11" s="23" t="n">
        <v>1.0</v>
      </c>
      <c r="O11" s="20" t="inlineStr">
        <is>
          <t>Unidad</t>
        </is>
      </c>
      <c r="P11" s="23" t="n">
        <v>0.0</v>
      </c>
      <c r="Q11" s="20" t="inlineStr">
        <is>
          <t>COP</t>
        </is>
      </c>
      <c r="R11" s="21"/>
      <c r="S11" s="20" t="n">
        <v>8593329</v>
      </c>
      <c r="T11" s="23" t="n">
        <v>0.0</v>
      </c>
      <c r="U11" s="20" t="inlineStr">
        <is>
          <t>COP</t>
        </is>
      </c>
      <c r="V11" s="22"/>
      <c r="W11" s="20"/>
      <c r="X11" s="20"/>
      <c r="Y11" s="20"/>
    </row>
    <row r="12">
      <c r="A12" s="0"/>
      <c r="B12" s="20" t="n">
        <v>1076502</v>
      </c>
      <c r="C12" s="20" t="inlineStr">
        <is>
          <t>UT COLOMBIANA DE BLINDAJE</t>
        </is>
      </c>
      <c r="D12" s="20" t="inlineStr">
        <is>
          <t>UT COLOMBIANA DE BLINDAJE - #1076502</t>
        </is>
      </c>
      <c r="E12" s="21">
        <v>45527.43792824074</v>
      </c>
      <c r="F12" s="20"/>
      <c r="G12" s="20" t="inlineStr">
        <is>
          <t/>
        </is>
      </c>
      <c r="H12" s="20" t="n">
        <v>1454598</v>
      </c>
      <c r="I12" s="20" t="inlineStr">
        <is>
          <t>mim01--CASCO BALISTICO NTMD_0246_A3</t>
        </is>
      </c>
      <c r="J12" s="22"/>
      <c r="K12" s="20"/>
      <c r="L12" s="20"/>
      <c r="M12" s="22"/>
      <c r="N12" s="23" t="n">
        <v>1451.0</v>
      </c>
      <c r="O12" s="20" t="inlineStr">
        <is>
          <t>Unidad</t>
        </is>
      </c>
      <c r="P12" s="23" t="n">
        <v>1860201.0</v>
      </c>
      <c r="Q12" s="20" t="inlineStr">
        <is>
          <t>COP</t>
        </is>
      </c>
      <c r="R12" s="21"/>
      <c r="S12" s="20" t="n">
        <v>8623685</v>
      </c>
      <c r="T12" s="23" t="n">
        <v>1609789.0</v>
      </c>
      <c r="U12" s="20" t="inlineStr">
        <is>
          <t>COP</t>
        </is>
      </c>
      <c r="V12" s="22"/>
      <c r="W12" s="20"/>
      <c r="X12" s="20"/>
      <c r="Y12" s="20"/>
    </row>
    <row r="13">
      <c r="A13" s="0"/>
      <c r="B13" s="20" t="n">
        <v>1076502</v>
      </c>
      <c r="C13" s="20" t="inlineStr">
        <is>
          <t>UT COLOMBIANA DE BLINDAJE</t>
        </is>
      </c>
      <c r="D13" s="20" t="inlineStr">
        <is>
          <t>UT COLOMBIANA DE BLINDAJE - #1076502</t>
        </is>
      </c>
      <c r="E13" s="21">
        <v>45527.43792824074</v>
      </c>
      <c r="F13" s="20"/>
      <c r="G13" s="20" t="inlineStr">
        <is>
          <t/>
        </is>
      </c>
      <c r="H13" s="20" t="n">
        <v>1454599</v>
      </c>
      <c r="I13" s="20" t="inlineStr">
        <is>
          <t>mim01--IVA</t>
        </is>
      </c>
      <c r="J13" s="22"/>
      <c r="K13" s="20"/>
      <c r="L13" s="20"/>
      <c r="M13" s="22"/>
      <c r="N13" s="23" t="n">
        <v>1.0</v>
      </c>
      <c r="O13" s="20" t="inlineStr">
        <is>
          <t>Unidad</t>
        </is>
      </c>
      <c r="P13" s="23" t="n">
        <v>0.0</v>
      </c>
      <c r="Q13" s="20" t="inlineStr">
        <is>
          <t>COP</t>
        </is>
      </c>
      <c r="R13" s="21"/>
      <c r="S13" s="20" t="n">
        <v>8623686</v>
      </c>
      <c r="T13" s="23" t="n">
        <v>0.0</v>
      </c>
      <c r="U13" s="20" t="inlineStr">
        <is>
          <t>COP</t>
        </is>
      </c>
      <c r="V13" s="22"/>
      <c r="W13" s="20"/>
      <c r="X13" s="20"/>
      <c r="Y13" s="20"/>
    </row>
    <row r="14">
      <c r="A14" s="0"/>
      <c r="B14" s="20" t="n">
        <v>1078270</v>
      </c>
      <c r="C14" s="20" t="inlineStr">
        <is>
          <t>UT DEFENSAPLEX</t>
        </is>
      </c>
      <c r="D14" s="20" t="inlineStr">
        <is>
          <t>UT DEFENSAPLEX - #1078270</t>
        </is>
      </c>
      <c r="E14" s="21">
        <v>45531.70428240741</v>
      </c>
      <c r="F14" s="20"/>
      <c r="G14" s="20" t="inlineStr">
        <is>
          <t/>
        </is>
      </c>
      <c r="H14" s="20" t="n">
        <v>1454598</v>
      </c>
      <c r="I14" s="20" t="inlineStr">
        <is>
          <t>mim01--CASCO BALISTICO NTMD_0246_A3</t>
        </is>
      </c>
      <c r="J14" s="22"/>
      <c r="K14" s="20"/>
      <c r="L14" s="20"/>
      <c r="M14" s="22"/>
      <c r="N14" s="23" t="n">
        <v>1451.0</v>
      </c>
      <c r="O14" s="20" t="inlineStr">
        <is>
          <t>Unidad</t>
        </is>
      </c>
      <c r="P14" s="23" t="n">
        <v>1860201.0</v>
      </c>
      <c r="Q14" s="20" t="inlineStr">
        <is>
          <t>COP</t>
        </is>
      </c>
      <c r="R14" s="21"/>
      <c r="S14" s="20" t="n">
        <v>8693555</v>
      </c>
      <c r="T14" s="23" t="n">
        <v>2117766.4</v>
      </c>
      <c r="U14" s="20" t="inlineStr">
        <is>
          <t>COP</t>
        </is>
      </c>
      <c r="V14" s="22"/>
      <c r="W14" s="20"/>
      <c r="X14" s="20"/>
      <c r="Y14" s="20"/>
    </row>
    <row r="15">
      <c r="A15" s="0"/>
      <c r="B15" s="20" t="n">
        <v>1078270</v>
      </c>
      <c r="C15" s="20" t="inlineStr">
        <is>
          <t>UT DEFENSAPLEX</t>
        </is>
      </c>
      <c r="D15" s="20" t="inlineStr">
        <is>
          <t>UT DEFENSAPLEX - #1078270</t>
        </is>
      </c>
      <c r="E15" s="21">
        <v>45531.70428240741</v>
      </c>
      <c r="F15" s="20"/>
      <c r="G15" s="20" t="inlineStr">
        <is>
          <t/>
        </is>
      </c>
      <c r="H15" s="20" t="n">
        <v>1454599</v>
      </c>
      <c r="I15" s="20" t="inlineStr">
        <is>
          <t>mim01--IVA</t>
        </is>
      </c>
      <c r="J15" s="22"/>
      <c r="K15" s="20"/>
      <c r="L15" s="20"/>
      <c r="M15" s="22"/>
      <c r="N15" s="23" t="n">
        <v>1.0</v>
      </c>
      <c r="O15" s="20" t="inlineStr">
        <is>
          <t>Unidad</t>
        </is>
      </c>
      <c r="P15" s="23" t="n">
        <v>0.0</v>
      </c>
      <c r="Q15" s="20" t="inlineStr">
        <is>
          <t>COP</t>
        </is>
      </c>
      <c r="R15" s="21"/>
      <c r="S15" s="20" t="n">
        <v>8693556</v>
      </c>
      <c r="T15" s="23" t="n">
        <v>583847018.82</v>
      </c>
      <c r="U15" s="20" t="inlineStr">
        <is>
          <t>COP</t>
        </is>
      </c>
      <c r="V15" s="22"/>
      <c r="W15" s="20"/>
      <c r="X15" s="20"/>
      <c r="Y15" s="20"/>
    </row>
  </sheetData>
  <sheetCalcPr fullCalcOnLoad="1"/>
  <autoFilter ref="A3:Y15"/>
  <mergeCells count="7">
    <mergeCell ref="B2:E2"/>
    <mergeCell ref="F2:G2"/>
    <mergeCell ref="H2:I2"/>
    <mergeCell ref="J2:K2"/>
    <mergeCell ref="L2:M2"/>
    <mergeCell ref="N2:R2"/>
    <mergeCell ref="S2:Y2"/>
  </mergeCells>
  <dataValidations count="36">
    <dataValidation sqref="T4" promptTitle="" prompt="" operator="greaterThanOrEqual" errorTitle="" error="" showErrorMessage="1" allowBlank="1" showInputMessage="0" type="decimal" errorStyle="stop">
      <formula1>0.0</formula1>
    </dataValidation>
    <dataValidation sqref="U4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4" promptTitle="" prompt="" operator="greaterThanOrEqual" errorTitle="" error="" showErrorMessage="1" allowBlank="1" showInputMessage="0" type="whole" errorStyle="stop">
      <formula1>0.0</formula1>
    </dataValidation>
    <dataValidation sqref="T5" promptTitle="" prompt="" operator="greaterThanOrEqual" errorTitle="" error="" showErrorMessage="1" allowBlank="1" showInputMessage="0" type="decimal" errorStyle="stop">
      <formula1>0.0</formula1>
    </dataValidation>
    <dataValidation sqref="U5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5" promptTitle="" prompt="" operator="greaterThanOrEqual" errorTitle="" error="" showErrorMessage="1" allowBlank="1" showInputMessage="0" type="whole" errorStyle="stop">
      <formula1>0.0</formula1>
    </dataValidation>
    <dataValidation sqref="T6" promptTitle="" prompt="" operator="greaterThanOrEqual" errorTitle="" error="" showErrorMessage="1" allowBlank="1" showInputMessage="0" type="decimal" errorStyle="stop">
      <formula1>0.0</formula1>
    </dataValidation>
    <dataValidation sqref="U6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6" promptTitle="" prompt="" operator="greaterThanOrEqual" errorTitle="" error="" showErrorMessage="1" allowBlank="1" showInputMessage="0" type="whole" errorStyle="stop">
      <formula1>0.0</formula1>
    </dataValidation>
    <dataValidation sqref="T7" promptTitle="" prompt="" operator="greaterThanOrEqual" errorTitle="" error="" showErrorMessage="1" allowBlank="1" showInputMessage="0" type="decimal" errorStyle="stop">
      <formula1>0.0</formula1>
    </dataValidation>
    <dataValidation sqref="U7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7" promptTitle="" prompt="" operator="greaterThanOrEqual" errorTitle="" error="" showErrorMessage="1" allowBlank="1" showInputMessage="0" type="whole" errorStyle="stop">
      <formula1>0.0</formula1>
    </dataValidation>
    <dataValidation sqref="T8" promptTitle="" prompt="" operator="greaterThanOrEqual" errorTitle="" error="" showErrorMessage="1" allowBlank="1" showInputMessage="0" type="decimal" errorStyle="stop">
      <formula1>0.0</formula1>
    </dataValidation>
    <dataValidation sqref="U8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8" promptTitle="" prompt="" operator="greaterThanOrEqual" errorTitle="" error="" showErrorMessage="1" allowBlank="1" showInputMessage="0" type="whole" errorStyle="stop">
      <formula1>0.0</formula1>
    </dataValidation>
    <dataValidation sqref="T9" promptTitle="" prompt="" operator="greaterThanOrEqual" errorTitle="" error="" showErrorMessage="1" allowBlank="1" showInputMessage="0" type="decimal" errorStyle="stop">
      <formula1>0.0</formula1>
    </dataValidation>
    <dataValidation sqref="U9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9" promptTitle="" prompt="" operator="greaterThanOrEqual" errorTitle="" error="" showErrorMessage="1" allowBlank="1" showInputMessage="0" type="whole" errorStyle="stop">
      <formula1>0.0</formula1>
    </dataValidation>
    <dataValidation sqref="T10" promptTitle="" prompt="" operator="greaterThanOrEqual" errorTitle="" error="" showErrorMessage="1" allowBlank="1" showInputMessage="0" type="decimal" errorStyle="stop">
      <formula1>0.0</formula1>
    </dataValidation>
    <dataValidation sqref="U10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10" promptTitle="" prompt="" operator="greaterThanOrEqual" errorTitle="" error="" showErrorMessage="1" allowBlank="1" showInputMessage="0" type="whole" errorStyle="stop">
      <formula1>0.0</formula1>
    </dataValidation>
    <dataValidation sqref="T11" promptTitle="" prompt="" operator="greaterThanOrEqual" errorTitle="" error="" showErrorMessage="1" allowBlank="1" showInputMessage="0" type="decimal" errorStyle="stop">
      <formula1>0.0</formula1>
    </dataValidation>
    <dataValidation sqref="U11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11" promptTitle="" prompt="" operator="greaterThanOrEqual" errorTitle="" error="" showErrorMessage="1" allowBlank="1" showInputMessage="0" type="whole" errorStyle="stop">
      <formula1>0.0</formula1>
    </dataValidation>
    <dataValidation sqref="T12" promptTitle="" prompt="" operator="greaterThanOrEqual" errorTitle="" error="" showErrorMessage="1" allowBlank="1" showInputMessage="0" type="decimal" errorStyle="stop">
      <formula1>0.0</formula1>
    </dataValidation>
    <dataValidation sqref="U12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12" promptTitle="" prompt="" operator="greaterThanOrEqual" errorTitle="" error="" showErrorMessage="1" allowBlank="1" showInputMessage="0" type="whole" errorStyle="stop">
      <formula1>0.0</formula1>
    </dataValidation>
    <dataValidation sqref="T13" promptTitle="" prompt="" operator="greaterThanOrEqual" errorTitle="" error="" showErrorMessage="1" allowBlank="1" showInputMessage="0" type="decimal" errorStyle="stop">
      <formula1>0.0</formula1>
    </dataValidation>
    <dataValidation sqref="U13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13" promptTitle="" prompt="" operator="greaterThanOrEqual" errorTitle="" error="" showErrorMessage="1" allowBlank="1" showInputMessage="0" type="whole" errorStyle="stop">
      <formula1>0.0</formula1>
    </dataValidation>
    <dataValidation sqref="T14" promptTitle="" prompt="" operator="greaterThanOrEqual" errorTitle="" error="" showErrorMessage="1" allowBlank="1" showInputMessage="0" type="decimal" errorStyle="stop">
      <formula1>0.0</formula1>
    </dataValidation>
    <dataValidation sqref="U14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14" promptTitle="" prompt="" operator="greaterThanOrEqual" errorTitle="" error="" showErrorMessage="1" allowBlank="1" showInputMessage="0" type="whole" errorStyle="stop">
      <formula1>0.0</formula1>
    </dataValidation>
    <dataValidation sqref="T15" promptTitle="" prompt="" operator="greaterThanOrEqual" errorTitle="" error="" showErrorMessage="1" allowBlank="1" showInputMessage="0" type="decimal" errorStyle="stop">
      <formula1>0.0</formula1>
    </dataValidation>
    <dataValidation sqref="U15" promptTitle="Seleccione de la lista desplegable" prompt="Seleccione de la lista desplegable de la celda" errorTitle="" error="Seleccione de la lista desplegable de la celda" showErrorMessage="1" allowBlank="1" showInputMessage="1" showDropDown="0" type="list" errorStyle="stop">
      <formula1>'data'!$A$1:$A$1</formula1>
    </dataValidation>
    <dataValidation sqref="V15" promptTitle="" prompt="" operator="greaterThanOrEqual" errorTitle="" error="" showErrorMessage="1" allowBlank="1" showInputMessage="0" type="whole" errorStyle="stop">
      <formula1>0.0</formula1>
    </dataValidation>
  </dataValidations>
  <printOptions verticalCentered="0" horizontalCentered="0" headings="0" gridLines="0"/>
  <pageMargins right="0.75" left="0.75" bottom="1.0" top="1.0" footer="0.5" header="0.5"/>
  <pageSetup/>
  <headerFooter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A1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6.6000000000000005"/>
  </cols>
  <sheetData>
    <row r="1">
      <c r="A1" s="0" t="inlineStr">
        <is>
          <t>COP</t>
        </is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Q15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0" customWidth="0" hidden="1"/>
    <col min="2" max="2" bestFit="1" customWidth="1" width="20" hidden="1"/>
    <col min="3" max="3" bestFit="1" customWidth="1" width="26.400000000000002"/>
    <col min="4" max="4" bestFit="1" customWidth="1" width="37.400000000000006"/>
    <col min="5" max="5" bestFit="1" customWidth="1" width="27.500000000000004"/>
    <col min="6" max="6" bestFit="1" customWidth="1" width="20" hidden="1"/>
    <col min="7" max="7" bestFit="1" customWidth="1" width="20" hidden="1"/>
    <col min="8" max="8" bestFit="1" customWidth="1" width="20" hidden="1"/>
    <col min="9" max="9" bestFit="1" customWidth="1" width="35.2"/>
    <col min="10" max="10" bestFit="1" customWidth="1" width="20" hidden="1"/>
    <col min="11" max="11" bestFit="1" customWidth="1" width="20" hidden="1"/>
    <col min="12" max="12" bestFit="1" customWidth="1" width="20"/>
    <col min="13" max="13" bestFit="1" customWidth="1" width="20"/>
    <col min="14" max="14" bestFit="1" customWidth="1" width="20"/>
    <col min="15" max="15" bestFit="1" customWidth="1" width="20"/>
    <col min="16" max="16" bestFit="1" customWidth="1" width="20"/>
    <col min="17" max="17" bestFit="1" customWidth="1" width="23.1"/>
  </cols>
  <sheetData>
    <row hidden="1" r="1">
      <c r="A1" s="0" t="inlineStr">
        <is>
          <t>{"start":true,"layout":"table","name":"buyer/item_savings","locale":"es-CO"}</t>
        </is>
      </c>
      <c r="B1" s="0" t="inlineStr">
        <is>
          <t>{"field_name":"response.id","offset":3}</t>
        </is>
      </c>
      <c r="C1" s="0" t="inlineStr">
        <is>
          <t>{"field_name":"supplier.name","offset":3}</t>
        </is>
      </c>
      <c r="D1" s="0" t="inlineStr">
        <is>
          <t>{"field_name":"response.name","offset":3}</t>
        </is>
      </c>
      <c r="E1" s="0" t="inlineStr">
        <is>
          <t>{"field_name":"response.submitted_at","offset":3}</t>
        </is>
      </c>
      <c r="F1" s="0" t="inlineStr">
        <is>
          <t>{"field_name":"lot.id","offset":3}</t>
        </is>
      </c>
      <c r="G1" s="0" t="inlineStr">
        <is>
          <t>{"field_name":"lot.name","offset":3}</t>
        </is>
      </c>
      <c r="H1" s="0" t="inlineStr">
        <is>
          <t>{"field_name":"item.id","offset":3}</t>
        </is>
      </c>
      <c r="I1" s="0" t="inlineStr">
        <is>
          <t>{"field_name":"item.name","offset":3}</t>
        </is>
      </c>
      <c r="J1" s="0" t="inlineStr">
        <is>
          <t>{"field_name":"response_lot.id","offset":3}</t>
        </is>
      </c>
      <c r="K1" s="0" t="inlineStr">
        <is>
          <t>{"field_name":"response_lot.capacity","offset":3}</t>
        </is>
      </c>
      <c r="L1" s="0" t="inlineStr">
        <is>
          <t>{"field_name":"item.quantity","offset":3}</t>
        </is>
      </c>
      <c r="M1" s="0" t="inlineStr">
        <is>
          <t>{"field_name":"item.uom","offset":3}</t>
        </is>
      </c>
      <c r="N1" s="0" t="inlineStr">
        <is>
          <t>{"field_name":"response_line_savings.base_price","offset":3}</t>
        </is>
      </c>
      <c r="O1" s="0" t="inlineStr">
        <is>
          <t>{"field_name":"response_line_savings.bid_price","offset":3}</t>
        </is>
      </c>
      <c r="P1" s="0" t="inlineStr">
        <is>
          <t>{"field_name":"response_line_savings.amount","offset":3}</t>
        </is>
      </c>
      <c r="Q1" s="0" t="inlineStr">
        <is>
          <t>{"field_name":"response_line_savings.percentage","offset":3}</t>
        </is>
      </c>
    </row>
    <row r="2">
      <c r="A2" s="24"/>
      <c r="B2" s="24" t="inlineStr">
        <is>
          <t>Respuesta</t>
        </is>
      </c>
      <c r="C2" s="24" t="inlineStr">
        <is>
          <t>Respuesta</t>
        </is>
      </c>
      <c r="D2" s="24" t="inlineStr">
        <is>
          <t>Respuesta</t>
        </is>
      </c>
      <c r="E2" s="24" t="inlineStr">
        <is>
          <t>Respuesta</t>
        </is>
      </c>
      <c r="F2" s="24" t="inlineStr">
        <is>
          <t>Lot</t>
        </is>
      </c>
      <c r="G2" s="24" t="inlineStr">
        <is>
          <t>Lot</t>
        </is>
      </c>
      <c r="H2" s="24" t="inlineStr">
        <is>
          <t>Artículo / Servicio</t>
        </is>
      </c>
      <c r="I2" s="24" t="inlineStr">
        <is>
          <t>Artículo / Servicio</t>
        </is>
      </c>
      <c r="J2" s="24" t="inlineStr">
        <is>
          <t>Campos de respuesta del lote</t>
        </is>
      </c>
      <c r="K2" s="24" t="inlineStr">
        <is>
          <t>Campos de respuesta del lote</t>
        </is>
      </c>
      <c r="L2" s="24" t="inlineStr">
        <is>
          <t>Campos de artículo / servicio</t>
        </is>
      </c>
      <c r="M2" s="24" t="inlineStr">
        <is>
          <t>Campos de artículo / servicio</t>
        </is>
      </c>
      <c r="N2" s="24" t="inlineStr">
        <is>
          <t>Ahorros de artículos</t>
        </is>
      </c>
      <c r="O2" s="24" t="inlineStr">
        <is>
          <t>Ahorros de artículos</t>
        </is>
      </c>
      <c r="P2" s="24" t="inlineStr">
        <is>
          <t>Ahorros de artículos</t>
        </is>
      </c>
      <c r="Q2" s="24" t="inlineStr">
        <is>
          <t>Ahorros de artículos</t>
        </is>
      </c>
    </row>
    <row r="3">
      <c r="A3" s="4"/>
      <c r="B3" s="4" t="inlineStr">
        <is>
          <t>ID de respuesta (Texto)</t>
        </is>
      </c>
      <c r="C3" s="4" t="inlineStr">
        <is>
          <t>Nombre del proveedor (Texto)</t>
        </is>
      </c>
      <c r="D3" s="4" t="inlineStr">
        <is>
          <t>Nombre de la respuesta (Texto)</t>
        </is>
      </c>
      <c r="E3" s="4" t="inlineStr">
        <is>
          <t>Enviado a las (Fecha)</t>
        </is>
      </c>
      <c r="F3" s="4" t="inlineStr">
        <is>
          <t>ID de lote (Texto)</t>
        </is>
      </c>
      <c r="G3" s="4" t="inlineStr">
        <is>
          <t>Nombre del lote (Texto)</t>
        </is>
      </c>
      <c r="H3" s="4" t="inlineStr">
        <is>
          <t>Id. del artículo (Texto)</t>
        </is>
      </c>
      <c r="I3" s="4" t="inlineStr">
        <is>
          <t>Descripción del artículo (Texto)</t>
        </is>
      </c>
      <c r="J3" s="4" t="inlineStr">
        <is>
          <t>Id. de respuesta del lote (Texto)</t>
        </is>
      </c>
      <c r="K3" s="4" t="inlineStr">
        <is>
          <t>Capacidad (Entero)</t>
        </is>
      </c>
      <c r="L3" s="4" t="inlineStr">
        <is>
          <t>Cantidad esperada (Número)</t>
        </is>
      </c>
      <c r="M3" s="4" t="inlineStr">
        <is>
          <t>Unidad de medida (Texto)</t>
        </is>
      </c>
      <c r="N3" s="4" t="inlineStr">
        <is>
          <t>Precio base unitario (COP) (Número)</t>
        </is>
      </c>
      <c r="O3" s="4" t="inlineStr">
        <is>
          <t>Precio unitario de licitación (COP) (Número)</t>
        </is>
      </c>
      <c r="P3" s="4" t="inlineStr">
        <is>
          <t>Ahorros totales (COP) (Número)</t>
        </is>
      </c>
      <c r="Q3" s="4" t="inlineStr">
        <is>
          <t>Ahorros (Porcentaje)</t>
        </is>
      </c>
    </row>
    <row r="4">
      <c r="A4" s="0"/>
      <c r="B4" s="20" t="n">
        <v>1075344</v>
      </c>
      <c r="C4" s="20" t="inlineStr">
        <is>
          <t>CCS ARES INTERAMERICANA</t>
        </is>
      </c>
      <c r="D4" s="20" t="inlineStr">
        <is>
          <t>CCS ARES INTERAMERICANA - #1075344</t>
        </is>
      </c>
      <c r="E4" s="21">
        <v>45530.508784722224</v>
      </c>
      <c r="F4" s="20"/>
      <c r="G4" s="20" t="inlineStr">
        <is>
          <t/>
        </is>
      </c>
      <c r="H4" s="20" t="n">
        <v>1454598</v>
      </c>
      <c r="I4" s="20" t="inlineStr">
        <is>
          <t>mim01--CASCO BALISTICO NTMD_0246_A3</t>
        </is>
      </c>
      <c r="J4" s="20"/>
      <c r="K4" s="22"/>
      <c r="L4" s="23" t="n">
        <v>1451.0</v>
      </c>
      <c r="M4" s="20" t="inlineStr">
        <is>
          <t>Unidad</t>
        </is>
      </c>
      <c r="N4" s="23" t="n">
        <v>1860201.0</v>
      </c>
      <c r="O4" s="23" t="n">
        <v>1228526.0</v>
      </c>
      <c r="P4" s="23" t="n">
        <v>916560425.0</v>
      </c>
      <c r="Q4" s="25" t="n">
        <v>0.33957351920572026</v>
      </c>
    </row>
    <row r="5">
      <c r="A5" s="0"/>
      <c r="B5" s="20" t="n">
        <v>1075344</v>
      </c>
      <c r="C5" s="20" t="inlineStr">
        <is>
          <t>CCS ARES INTERAMERICANA</t>
        </is>
      </c>
      <c r="D5" s="20" t="inlineStr">
        <is>
          <t>CCS ARES INTERAMERICANA - #1075344</t>
        </is>
      </c>
      <c r="E5" s="21">
        <v>45530.508784722224</v>
      </c>
      <c r="F5" s="20"/>
      <c r="G5" s="20" t="inlineStr">
        <is>
          <t/>
        </is>
      </c>
      <c r="H5" s="20" t="n">
        <v>1454599</v>
      </c>
      <c r="I5" s="20" t="inlineStr">
        <is>
          <t>mim01--IVA</t>
        </is>
      </c>
      <c r="J5" s="20"/>
      <c r="K5" s="22"/>
      <c r="L5" s="23" t="n">
        <v>1.0</v>
      </c>
      <c r="M5" s="20" t="inlineStr">
        <is>
          <t>Unidad</t>
        </is>
      </c>
      <c r="N5" s="23" t="n">
        <v>0.0</v>
      </c>
      <c r="O5" s="23" t="n">
        <v>338692310.88</v>
      </c>
      <c r="P5" s="23" t="n">
        <v>0.0</v>
      </c>
      <c r="Q5" s="25"/>
    </row>
    <row r="6">
      <c r="A6" s="0"/>
      <c r="B6" s="20" t="n">
        <v>1075345</v>
      </c>
      <c r="C6" s="20" t="inlineStr">
        <is>
          <t>CIA MIGUEL CABALLERO SAS</t>
        </is>
      </c>
      <c r="D6" s="20" t="inlineStr">
        <is>
          <t>CIA MIGUEL CABALLERO SAS - #1075345</t>
        </is>
      </c>
      <c r="E6" s="21">
        <v>45531.681863425925</v>
      </c>
      <c r="F6" s="20"/>
      <c r="G6" s="20" t="inlineStr">
        <is>
          <t/>
        </is>
      </c>
      <c r="H6" s="20" t="n">
        <v>1454598</v>
      </c>
      <c r="I6" s="20" t="inlineStr">
        <is>
          <t>mim01--CASCO BALISTICO NTMD_0246_A3</t>
        </is>
      </c>
      <c r="J6" s="20"/>
      <c r="K6" s="22"/>
      <c r="L6" s="23" t="n">
        <v>1451.0</v>
      </c>
      <c r="M6" s="20" t="inlineStr">
        <is>
          <t>Unidad</t>
        </is>
      </c>
      <c r="N6" s="23" t="n">
        <v>1860201.0</v>
      </c>
      <c r="O6" s="23" t="n">
        <v>699850.0</v>
      </c>
      <c r="P6" s="23" t="n">
        <v>1683669301.0</v>
      </c>
      <c r="Q6" s="25" t="n">
        <v>0.6237772154729516</v>
      </c>
    </row>
    <row r="7">
      <c r="A7" s="0"/>
      <c r="B7" s="20" t="n">
        <v>1075345</v>
      </c>
      <c r="C7" s="20" t="inlineStr">
        <is>
          <t>CIA MIGUEL CABALLERO SAS</t>
        </is>
      </c>
      <c r="D7" s="20" t="inlineStr">
        <is>
          <t>CIA MIGUEL CABALLERO SAS - #1075345</t>
        </is>
      </c>
      <c r="E7" s="21">
        <v>45531.681863425925</v>
      </c>
      <c r="F7" s="20"/>
      <c r="G7" s="20" t="inlineStr">
        <is>
          <t/>
        </is>
      </c>
      <c r="H7" s="20" t="n">
        <v>1454599</v>
      </c>
      <c r="I7" s="20" t="inlineStr">
        <is>
          <t>mim01--IVA</t>
        </is>
      </c>
      <c r="J7" s="20"/>
      <c r="K7" s="22"/>
      <c r="L7" s="23" t="n">
        <v>1.0</v>
      </c>
      <c r="M7" s="20" t="inlineStr">
        <is>
          <t>Unidad</t>
        </is>
      </c>
      <c r="N7" s="23" t="n">
        <v>0.0</v>
      </c>
      <c r="O7" s="23" t="n">
        <v>0.0</v>
      </c>
      <c r="P7" s="23" t="n">
        <v>0.0</v>
      </c>
      <c r="Q7" s="25"/>
    </row>
    <row r="8">
      <c r="A8" s="0"/>
      <c r="B8" s="20" t="n">
        <v>1075346</v>
      </c>
      <c r="C8" s="20" t="inlineStr">
        <is>
          <t>IMDICOL SAS</t>
        </is>
      </c>
      <c r="D8" s="20" t="inlineStr">
        <is>
          <t>IMDICOL SAS - #1075346</t>
        </is>
      </c>
      <c r="E8" s="21">
        <v>45531.53097222222</v>
      </c>
      <c r="F8" s="20"/>
      <c r="G8" s="20" t="inlineStr">
        <is>
          <t/>
        </is>
      </c>
      <c r="H8" s="20" t="n">
        <v>1454598</v>
      </c>
      <c r="I8" s="20" t="inlineStr">
        <is>
          <t>mim01--CASCO BALISTICO NTMD_0246_A3</t>
        </is>
      </c>
      <c r="J8" s="20"/>
      <c r="K8" s="22"/>
      <c r="L8" s="23" t="n">
        <v>1451.0</v>
      </c>
      <c r="M8" s="20" t="inlineStr">
        <is>
          <t>Unidad</t>
        </is>
      </c>
      <c r="N8" s="23" t="n">
        <v>1860201.0</v>
      </c>
      <c r="O8" s="23" t="n">
        <v>1822996.98</v>
      </c>
      <c r="P8" s="23" t="n">
        <v>53983033.02</v>
      </c>
      <c r="Q8" s="25" t="n">
        <v>0.02</v>
      </c>
    </row>
    <row r="9">
      <c r="A9" s="0"/>
      <c r="B9" s="20" t="n">
        <v>1075346</v>
      </c>
      <c r="C9" s="20" t="inlineStr">
        <is>
          <t>IMDICOL SAS</t>
        </is>
      </c>
      <c r="D9" s="20" t="inlineStr">
        <is>
          <t>IMDICOL SAS - #1075346</t>
        </is>
      </c>
      <c r="E9" s="21">
        <v>45531.53097222222</v>
      </c>
      <c r="F9" s="20"/>
      <c r="G9" s="20" t="inlineStr">
        <is>
          <t/>
        </is>
      </c>
      <c r="H9" s="20" t="n">
        <v>1454599</v>
      </c>
      <c r="I9" s="20" t="inlineStr">
        <is>
          <t>mim01--IVA</t>
        </is>
      </c>
      <c r="J9" s="20"/>
      <c r="K9" s="22"/>
      <c r="L9" s="23" t="n">
        <v>1.0</v>
      </c>
      <c r="M9" s="20" t="inlineStr">
        <is>
          <t>Unidad</t>
        </is>
      </c>
      <c r="N9" s="23" t="n">
        <v>0.0</v>
      </c>
      <c r="O9" s="23" t="n">
        <v>0.0</v>
      </c>
      <c r="P9" s="23" t="n">
        <v>0.0</v>
      </c>
      <c r="Q9" s="25"/>
    </row>
    <row r="10">
      <c r="A10" s="0"/>
      <c r="B10" s="20" t="n">
        <v>1075347</v>
      </c>
      <c r="C10" s="20" t="inlineStr">
        <is>
          <t>NICHOLLS TACTICA SAS</t>
        </is>
      </c>
      <c r="D10" s="20" t="inlineStr">
        <is>
          <t>NICHOLLS TACTICA SAS - #1075347</t>
        </is>
      </c>
      <c r="E10" s="21">
        <v>45531.69484953704</v>
      </c>
      <c r="F10" s="20"/>
      <c r="G10" s="20" t="inlineStr">
        <is>
          <t/>
        </is>
      </c>
      <c r="H10" s="20" t="n">
        <v>1454598</v>
      </c>
      <c r="I10" s="20" t="inlineStr">
        <is>
          <t>mim01--CASCO BALISTICO NTMD_0246_A3</t>
        </is>
      </c>
      <c r="J10" s="20"/>
      <c r="K10" s="22"/>
      <c r="L10" s="23" t="n">
        <v>1451.0</v>
      </c>
      <c r="M10" s="20" t="inlineStr">
        <is>
          <t>Unidad</t>
        </is>
      </c>
      <c r="N10" s="23" t="n">
        <v>1860201.0</v>
      </c>
      <c r="O10" s="23" t="n">
        <v>1749990.99</v>
      </c>
      <c r="P10" s="23" t="n">
        <v>159914724.51</v>
      </c>
      <c r="Q10" s="25" t="n">
        <v>0.05924629112660406</v>
      </c>
    </row>
    <row r="11">
      <c r="A11" s="0"/>
      <c r="B11" s="20" t="n">
        <v>1075347</v>
      </c>
      <c r="C11" s="20" t="inlineStr">
        <is>
          <t>NICHOLLS TACTICA SAS</t>
        </is>
      </c>
      <c r="D11" s="20" t="inlineStr">
        <is>
          <t>NICHOLLS TACTICA SAS - #1075347</t>
        </is>
      </c>
      <c r="E11" s="21">
        <v>45531.69484953704</v>
      </c>
      <c r="F11" s="20"/>
      <c r="G11" s="20" t="inlineStr">
        <is>
          <t/>
        </is>
      </c>
      <c r="H11" s="20" t="n">
        <v>1454599</v>
      </c>
      <c r="I11" s="20" t="inlineStr">
        <is>
          <t>mim01--IVA</t>
        </is>
      </c>
      <c r="J11" s="20"/>
      <c r="K11" s="22"/>
      <c r="L11" s="23" t="n">
        <v>1.0</v>
      </c>
      <c r="M11" s="20" t="inlineStr">
        <is>
          <t>Unidad</t>
        </is>
      </c>
      <c r="N11" s="23" t="n">
        <v>0.0</v>
      </c>
      <c r="O11" s="23" t="n">
        <v>0.0</v>
      </c>
      <c r="P11" s="23" t="n">
        <v>0.0</v>
      </c>
      <c r="Q11" s="25"/>
    </row>
    <row r="12">
      <c r="A12" s="0"/>
      <c r="B12" s="20" t="n">
        <v>1076502</v>
      </c>
      <c r="C12" s="20" t="inlineStr">
        <is>
          <t>UT COLOMBIANA DE BLINDAJE</t>
        </is>
      </c>
      <c r="D12" s="20" t="inlineStr">
        <is>
          <t>UT COLOMBIANA DE BLINDAJE - #1076502</t>
        </is>
      </c>
      <c r="E12" s="21">
        <v>45527.43792824074</v>
      </c>
      <c r="F12" s="20"/>
      <c r="G12" s="20" t="inlineStr">
        <is>
          <t/>
        </is>
      </c>
      <c r="H12" s="20" t="n">
        <v>1454598</v>
      </c>
      <c r="I12" s="20" t="inlineStr">
        <is>
          <t>mim01--CASCO BALISTICO NTMD_0246_A3</t>
        </is>
      </c>
      <c r="J12" s="20"/>
      <c r="K12" s="22"/>
      <c r="L12" s="23" t="n">
        <v>1451.0</v>
      </c>
      <c r="M12" s="20" t="inlineStr">
        <is>
          <t>Unidad</t>
        </is>
      </c>
      <c r="N12" s="23" t="n">
        <v>1860201.0</v>
      </c>
      <c r="O12" s="23" t="n">
        <v>1609789.0</v>
      </c>
      <c r="P12" s="23" t="n">
        <v>363347812.0</v>
      </c>
      <c r="Q12" s="25" t="n">
        <v>0.1346155603614878</v>
      </c>
    </row>
    <row r="13">
      <c r="A13" s="0"/>
      <c r="B13" s="20" t="n">
        <v>1076502</v>
      </c>
      <c r="C13" s="20" t="inlineStr">
        <is>
          <t>UT COLOMBIANA DE BLINDAJE</t>
        </is>
      </c>
      <c r="D13" s="20" t="inlineStr">
        <is>
          <t>UT COLOMBIANA DE BLINDAJE - #1076502</t>
        </is>
      </c>
      <c r="E13" s="21">
        <v>45527.43792824074</v>
      </c>
      <c r="F13" s="20"/>
      <c r="G13" s="20" t="inlineStr">
        <is>
          <t/>
        </is>
      </c>
      <c r="H13" s="20" t="n">
        <v>1454599</v>
      </c>
      <c r="I13" s="20" t="inlineStr">
        <is>
          <t>mim01--IVA</t>
        </is>
      </c>
      <c r="J13" s="20"/>
      <c r="K13" s="22"/>
      <c r="L13" s="23" t="n">
        <v>1.0</v>
      </c>
      <c r="M13" s="20" t="inlineStr">
        <is>
          <t>Unidad</t>
        </is>
      </c>
      <c r="N13" s="23" t="n">
        <v>0.0</v>
      </c>
      <c r="O13" s="23" t="n">
        <v>0.0</v>
      </c>
      <c r="P13" s="23" t="n">
        <v>0.0</v>
      </c>
      <c r="Q13" s="25"/>
    </row>
    <row r="14">
      <c r="A14" s="0"/>
      <c r="B14" s="20" t="n">
        <v>1078270</v>
      </c>
      <c r="C14" s="20" t="inlineStr">
        <is>
          <t>UT DEFENSAPLEX</t>
        </is>
      </c>
      <c r="D14" s="20" t="inlineStr">
        <is>
          <t>UT DEFENSAPLEX - #1078270</t>
        </is>
      </c>
      <c r="E14" s="21">
        <v>45531.70428240741</v>
      </c>
      <c r="F14" s="20"/>
      <c r="G14" s="20" t="inlineStr">
        <is>
          <t/>
        </is>
      </c>
      <c r="H14" s="20" t="n">
        <v>1454598</v>
      </c>
      <c r="I14" s="20" t="inlineStr">
        <is>
          <t>mim01--CASCO BALISTICO NTMD_0246_A3</t>
        </is>
      </c>
      <c r="J14" s="20"/>
      <c r="K14" s="22"/>
      <c r="L14" s="23" t="n">
        <v>1451.0</v>
      </c>
      <c r="M14" s="20" t="inlineStr">
        <is>
          <t>Unidad</t>
        </is>
      </c>
      <c r="N14" s="23" t="n">
        <v>1860201.0</v>
      </c>
      <c r="O14" s="23" t="n">
        <v>2117766.4</v>
      </c>
      <c r="P14" s="23" t="n">
        <v>-373727395.4</v>
      </c>
      <c r="Q14" s="25" t="n">
        <v>-0.13846105877805678</v>
      </c>
    </row>
    <row r="15">
      <c r="A15" s="0"/>
      <c r="B15" s="20" t="n">
        <v>1078270</v>
      </c>
      <c r="C15" s="20" t="inlineStr">
        <is>
          <t>UT DEFENSAPLEX</t>
        </is>
      </c>
      <c r="D15" s="20" t="inlineStr">
        <is>
          <t>UT DEFENSAPLEX - #1078270</t>
        </is>
      </c>
      <c r="E15" s="21">
        <v>45531.70428240741</v>
      </c>
      <c r="F15" s="20"/>
      <c r="G15" s="20" t="inlineStr">
        <is>
          <t/>
        </is>
      </c>
      <c r="H15" s="20" t="n">
        <v>1454599</v>
      </c>
      <c r="I15" s="20" t="inlineStr">
        <is>
          <t>mim01--IVA</t>
        </is>
      </c>
      <c r="J15" s="20"/>
      <c r="K15" s="22"/>
      <c r="L15" s="23" t="n">
        <v>1.0</v>
      </c>
      <c r="M15" s="20" t="inlineStr">
        <is>
          <t>Unidad</t>
        </is>
      </c>
      <c r="N15" s="23" t="n">
        <v>0.0</v>
      </c>
      <c r="O15" s="23" t="n">
        <v>583847018.82</v>
      </c>
      <c r="P15" s="23" t="n">
        <v>0.0</v>
      </c>
      <c r="Q15" s="25"/>
    </row>
  </sheetData>
  <sheetCalcPr fullCalcOnLoad="1"/>
  <autoFilter ref="A3:Q15"/>
  <mergeCells count="6">
    <mergeCell ref="B2:E2"/>
    <mergeCell ref="F2:G2"/>
    <mergeCell ref="H2:I2"/>
    <mergeCell ref="J2:K2"/>
    <mergeCell ref="L2:M2"/>
    <mergeCell ref="N2:Q2"/>
  </mergeCells>
  <printOptions verticalCentered="0" horizontalCentered="0" headings="0" gridLines="0"/>
  <pageMargins right="0.75" left="0.75" bottom="1.0" top="1.0" footer="0.5" header="0.5"/>
  <pageSetup/>
  <headerFooter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I9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0" customWidth="0" hidden="1"/>
    <col min="2" max="2" bestFit="1" customWidth="1" width="20" hidden="1"/>
    <col min="3" max="3" bestFit="1" customWidth="1" width="26.400000000000002"/>
    <col min="4" max="4" bestFit="1" customWidth="1" width="37.400000000000006"/>
    <col min="5" max="5" bestFit="1" customWidth="1" width="27.500000000000004"/>
    <col min="6" max="6" bestFit="1" customWidth="1" width="20"/>
    <col min="7" max="7" bestFit="1" customWidth="1" width="20"/>
    <col min="8" max="8" bestFit="1" customWidth="1" width="20"/>
    <col min="9" max="9" bestFit="1" customWidth="1" width="23.1"/>
  </cols>
  <sheetData>
    <row hidden="1" r="1">
      <c r="A1" s="0" t="inlineStr">
        <is>
          <t>{"start":true,"layout":"table","name":"buyer/total_savings","locale":"es-CO"}</t>
        </is>
      </c>
      <c r="B1" s="0" t="inlineStr">
        <is>
          <t>{"field_name":"response.id","offset":3}</t>
        </is>
      </c>
      <c r="C1" s="0" t="inlineStr">
        <is>
          <t>{"field_name":"supplier.name","offset":3}</t>
        </is>
      </c>
      <c r="D1" s="0" t="inlineStr">
        <is>
          <t>{"field_name":"response.name","offset":3}</t>
        </is>
      </c>
      <c r="E1" s="0" t="inlineStr">
        <is>
          <t>{"field_name":"response.submitted_at","offset":3}</t>
        </is>
      </c>
      <c r="F1" s="0" t="inlineStr">
        <is>
          <t>{"field_name":"response_savings.base_price","offset":3}</t>
        </is>
      </c>
      <c r="G1" s="0" t="inlineStr">
        <is>
          <t>{"field_name":"response_savings.bid_price","offset":3}</t>
        </is>
      </c>
      <c r="H1" s="0" t="inlineStr">
        <is>
          <t>{"field_name":"response_savings.amount","offset":3}</t>
        </is>
      </c>
      <c r="I1" s="0" t="inlineStr">
        <is>
          <t>{"field_name":"response_savings.percentage","offset":3}</t>
        </is>
      </c>
    </row>
    <row r="2">
      <c r="A2" s="26"/>
      <c r="B2" s="26" t="inlineStr">
        <is>
          <t>Respuesta</t>
        </is>
      </c>
      <c r="C2" s="26" t="inlineStr">
        <is>
          <t>Respuesta</t>
        </is>
      </c>
      <c r="D2" s="26" t="inlineStr">
        <is>
          <t>Respuesta</t>
        </is>
      </c>
      <c r="E2" s="26" t="inlineStr">
        <is>
          <t>Respuesta</t>
        </is>
      </c>
      <c r="F2" s="26" t="inlineStr">
        <is>
          <t>Ahorros totales</t>
        </is>
      </c>
      <c r="G2" s="26" t="inlineStr">
        <is>
          <t>Ahorros totales</t>
        </is>
      </c>
      <c r="H2" s="26" t="inlineStr">
        <is>
          <t>Ahorros totales</t>
        </is>
      </c>
      <c r="I2" s="26" t="inlineStr">
        <is>
          <t>Ahorros totales</t>
        </is>
      </c>
    </row>
    <row r="3">
      <c r="A3" s="4"/>
      <c r="B3" s="4" t="inlineStr">
        <is>
          <t>ID de respuesta (Texto)</t>
        </is>
      </c>
      <c r="C3" s="4" t="inlineStr">
        <is>
          <t>Nombre del proveedor (Texto)</t>
        </is>
      </c>
      <c r="D3" s="4" t="inlineStr">
        <is>
          <t>Nombre de la respuesta (Texto)</t>
        </is>
      </c>
      <c r="E3" s="4" t="inlineStr">
        <is>
          <t>Enviado a las (Fecha)</t>
        </is>
      </c>
      <c r="F3" s="4" t="inlineStr">
        <is>
          <t>Precio base total (COP) (Número)</t>
        </is>
      </c>
      <c r="G3" s="4" t="inlineStr">
        <is>
          <t>Precio total de la licitación (COP) (Número)</t>
        </is>
      </c>
      <c r="H3" s="4" t="inlineStr">
        <is>
          <t>Ahorros totales (COP) (Número)</t>
        </is>
      </c>
      <c r="I3" s="4" t="inlineStr">
        <is>
          <t>Ahorros (Porcentaje)</t>
        </is>
      </c>
    </row>
    <row r="4">
      <c r="A4" s="0"/>
      <c r="B4" s="20" t="n">
        <v>1075344</v>
      </c>
      <c r="C4" s="20" t="inlineStr">
        <is>
          <t>CCS ARES INTERAMERICANA</t>
        </is>
      </c>
      <c r="D4" s="20" t="inlineStr">
        <is>
          <t>CCS ARES INTERAMERICANA - #1075344</t>
        </is>
      </c>
      <c r="E4" s="21">
        <v>45530.508784722224</v>
      </c>
      <c r="F4" s="23" t="n">
        <v>2699151651.0</v>
      </c>
      <c r="G4" s="23" t="n">
        <v>2121283536.88</v>
      </c>
      <c r="H4" s="23" t="n">
        <v>577868114.12</v>
      </c>
      <c r="I4" s="25" t="n">
        <v>0.2140924960277454</v>
      </c>
    </row>
    <row r="5">
      <c r="A5" s="0"/>
      <c r="B5" s="20" t="n">
        <v>1075345</v>
      </c>
      <c r="C5" s="20" t="inlineStr">
        <is>
          <t>CIA MIGUEL CABALLERO SAS</t>
        </is>
      </c>
      <c r="D5" s="20" t="inlineStr">
        <is>
          <t>CIA MIGUEL CABALLERO SAS - #1075345</t>
        </is>
      </c>
      <c r="E5" s="21">
        <v>45531.681863425925</v>
      </c>
      <c r="F5" s="23" t="n">
        <v>2699151651.0</v>
      </c>
      <c r="G5" s="23" t="n">
        <v>1015482350.0</v>
      </c>
      <c r="H5" s="23" t="n">
        <v>1683669301.0</v>
      </c>
      <c r="I5" s="25" t="n">
        <v>0.6237772154729516</v>
      </c>
    </row>
    <row r="6">
      <c r="A6" s="0"/>
      <c r="B6" s="20" t="n">
        <v>1075346</v>
      </c>
      <c r="C6" s="20" t="inlineStr">
        <is>
          <t>IMDICOL SAS</t>
        </is>
      </c>
      <c r="D6" s="20" t="inlineStr">
        <is>
          <t>IMDICOL SAS - #1075346</t>
        </is>
      </c>
      <c r="E6" s="21">
        <v>45531.53097222222</v>
      </c>
      <c r="F6" s="23" t="n">
        <v>2699151651.0</v>
      </c>
      <c r="G6" s="23" t="n">
        <v>2645168617.98</v>
      </c>
      <c r="H6" s="23" t="n">
        <v>53983033.02</v>
      </c>
      <c r="I6" s="25" t="n">
        <v>0.02</v>
      </c>
    </row>
    <row r="7">
      <c r="A7" s="0"/>
      <c r="B7" s="20" t="n">
        <v>1075347</v>
      </c>
      <c r="C7" s="20" t="inlineStr">
        <is>
          <t>NICHOLLS TACTICA SAS</t>
        </is>
      </c>
      <c r="D7" s="20" t="inlineStr">
        <is>
          <t>NICHOLLS TACTICA SAS - #1075347</t>
        </is>
      </c>
      <c r="E7" s="21">
        <v>45531.69484953704</v>
      </c>
      <c r="F7" s="23" t="n">
        <v>2699151651.0</v>
      </c>
      <c r="G7" s="23" t="n">
        <v>2539236926.49</v>
      </c>
      <c r="H7" s="23" t="n">
        <v>159914724.51</v>
      </c>
      <c r="I7" s="25" t="n">
        <v>0.05924629112660406</v>
      </c>
    </row>
    <row r="8">
      <c r="A8" s="0"/>
      <c r="B8" s="20" t="n">
        <v>1076502</v>
      </c>
      <c r="C8" s="20" t="inlineStr">
        <is>
          <t>UT COLOMBIANA DE BLINDAJE</t>
        </is>
      </c>
      <c r="D8" s="20" t="inlineStr">
        <is>
          <t>UT COLOMBIANA DE BLINDAJE - #1076502</t>
        </is>
      </c>
      <c r="E8" s="21">
        <v>45527.43792824074</v>
      </c>
      <c r="F8" s="23" t="n">
        <v>2699151651.0</v>
      </c>
      <c r="G8" s="23" t="n">
        <v>2335803839.0</v>
      </c>
      <c r="H8" s="23" t="n">
        <v>363347812.0</v>
      </c>
      <c r="I8" s="25" t="n">
        <v>0.1346155603614878</v>
      </c>
    </row>
    <row r="9">
      <c r="A9" s="0"/>
      <c r="B9" s="20" t="n">
        <v>1078270</v>
      </c>
      <c r="C9" s="20" t="inlineStr">
        <is>
          <t>UT DEFENSAPLEX</t>
        </is>
      </c>
      <c r="D9" s="20" t="inlineStr">
        <is>
          <t>UT DEFENSAPLEX - #1078270</t>
        </is>
      </c>
      <c r="E9" s="21">
        <v>45531.70428240741</v>
      </c>
      <c r="F9" s="23" t="n">
        <v>2699151651.0</v>
      </c>
      <c r="G9" s="23" t="n">
        <v>3656726065.22</v>
      </c>
      <c r="H9" s="23" t="n">
        <v>-957574414.22</v>
      </c>
      <c r="I9" s="25" t="n">
        <v>-0.3547686599473695</v>
      </c>
    </row>
  </sheetData>
  <sheetCalcPr fullCalcOnLoad="1"/>
  <autoFilter ref="A3:I9"/>
  <mergeCells count="2">
    <mergeCell ref="B2:E2"/>
    <mergeCell ref="F2:I2"/>
  </mergeCells>
  <printOptions verticalCentered="0" horizontalCentered="0" headings="0" gridLines="0"/>
  <pageMargins right="0.75" left="0.75" bottom="1.0" top="1.0" footer="0.5" header="0.5"/>
  <pageSetup/>
  <headerFooter/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J21"/>
  <sheetViews>
    <sheetView windowProtection="0" tabSelected="0" showWhiteSpace="0" showOutlineSymbols="0" showFormulas="0" rightToLeft="0" showZeros="1" showRuler="1" showRowColHeaders="1" showGridLines="0" defaultGridColor="1" zoomScale="100" workbookViewId="0" zoomScaleSheetLayoutView="0" zoomScalePageLayoutView="0" zoomScaleNormal="0"/>
  </sheetViews>
  <sheetFormatPr baseColWidth="8" defaultRowHeight="18"/>
  <cols>
    <col min="1" max="1" bestFit="0" customWidth="0" hidden="1"/>
    <col min="2" max="2" bestFit="1" customWidth="1" width="20" hidden="1"/>
    <col min="3" max="3" bestFit="1" customWidth="1" width="26.400000000000002"/>
    <col min="4" max="4" bestFit="1" customWidth="1" width="37.400000000000006"/>
    <col min="5" max="5" bestFit="1" customWidth="1" width="27.500000000000004"/>
    <col min="6" max="6" bestFit="1" customWidth="1" width="20" hidden="1"/>
    <col min="7" max="7" bestFit="1" customWidth="1" width="22.0"/>
    <col min="8" max="8" bestFit="1" customWidth="1" width="136.4"/>
    <col min="9" max="9" bestFit="1" customWidth="1" width="387.20000000000005"/>
    <col min="10" max="10" bestFit="1" customWidth="1" width="358.6"/>
  </cols>
  <sheetData>
    <row hidden="1" r="1">
      <c r="A1" s="0" t="inlineStr">
        <is>
          <t>{"start":true,"layout":"table","name":"buyer/attachments","locale":"es-CO"}</t>
        </is>
      </c>
      <c r="B1" s="0" t="inlineStr">
        <is>
          <t>{"field_name":"response.id","offset":3}</t>
        </is>
      </c>
      <c r="C1" s="0" t="inlineStr">
        <is>
          <t>{"field_name":"supplier.name","offset":3}</t>
        </is>
      </c>
      <c r="D1" s="0" t="inlineStr">
        <is>
          <t>{"field_name":"response.name","offset":3}</t>
        </is>
      </c>
      <c r="E1" s="0" t="inlineStr">
        <is>
          <t>{"field_name":"response.submitted_at","offset":3}</t>
        </is>
      </c>
      <c r="F1" s="0" t="inlineStr">
        <is>
          <t>{"field_name":"attachment.id","offset":3}</t>
        </is>
      </c>
      <c r="G1" s="0" t="inlineStr">
        <is>
          <t>{"field_name":"attachment.name","offset":3}</t>
        </is>
      </c>
      <c r="H1" s="0" t="inlineStr">
        <is>
          <t>{"field_name":"attachment.instruction","offset":3}</t>
        </is>
      </c>
      <c r="I1" s="0" t="inlineStr">
        <is>
          <t>{"field_name":"attachment.file","offset":3}</t>
        </is>
      </c>
      <c r="J1" s="0" t="inlineStr">
        <is>
          <t>{"field_name":"attachment_response.file","offset":3}</t>
        </is>
      </c>
    </row>
    <row r="2">
      <c r="A2" s="27"/>
      <c r="B2" s="27" t="inlineStr">
        <is>
          <t>Respuesta</t>
        </is>
      </c>
      <c r="C2" s="27" t="inlineStr">
        <is>
          <t>Respuesta</t>
        </is>
      </c>
      <c r="D2" s="27" t="inlineStr">
        <is>
          <t>Respuesta</t>
        </is>
      </c>
      <c r="E2" s="27" t="inlineStr">
        <is>
          <t>Respuesta</t>
        </is>
      </c>
      <c r="F2" s="27" t="inlineStr">
        <is>
          <t>Archivo adjunto</t>
        </is>
      </c>
      <c r="G2" s="27" t="inlineStr">
        <is>
          <t>Archivo adjunto</t>
        </is>
      </c>
      <c r="H2" s="27" t="inlineStr">
        <is>
          <t>Campos de archivos adjuntos</t>
        </is>
      </c>
      <c r="I2" s="27" t="inlineStr">
        <is>
          <t>Campos de archivos adjuntos</t>
        </is>
      </c>
      <c r="J2" s="27" t="inlineStr">
        <is>
          <t>Respuesta de archivo adjunto</t>
        </is>
      </c>
    </row>
    <row r="3">
      <c r="A3" s="4"/>
      <c r="B3" s="4" t="inlineStr">
        <is>
          <t>ID de respuesta (Texto)</t>
        </is>
      </c>
      <c r="C3" s="4" t="inlineStr">
        <is>
          <t>Nombre del proveedor (Texto)</t>
        </is>
      </c>
      <c r="D3" s="4" t="inlineStr">
        <is>
          <t>Nombre de la respuesta (Texto)</t>
        </is>
      </c>
      <c r="E3" s="4" t="inlineStr">
        <is>
          <t>Enviado a las (Fecha)</t>
        </is>
      </c>
      <c r="F3" s="4" t="inlineStr">
        <is>
          <t>ID de archivo adjunto (Texto)</t>
        </is>
      </c>
      <c r="G3" s="4" t="inlineStr">
        <is>
          <t>Nombre (Texto)</t>
        </is>
      </c>
      <c r="H3" s="4" t="inlineStr">
        <is>
          <t>Instrucciones (Texto)</t>
        </is>
      </c>
      <c r="I3" s="4" t="inlineStr">
        <is>
          <t>Archivo adjunto (Texto)</t>
        </is>
      </c>
      <c r="J3" s="4" t="inlineStr">
        <is>
          <t>Anexo de proveedores (Texto)</t>
        </is>
      </c>
    </row>
    <row r="4">
      <c r="A4" s="0"/>
      <c r="B4" s="20" t="n">
        <v>1075347</v>
      </c>
      <c r="C4" s="20" t="inlineStr">
        <is>
          <t>NICHOLLS TACTICA SAS</t>
        </is>
      </c>
      <c r="D4" s="20" t="inlineStr">
        <is>
          <t>NICHOLLS TACTICA SAS - #1075347</t>
        </is>
      </c>
      <c r="E4" s="21">
        <v>45531.69484953704</v>
      </c>
      <c r="F4" s="20" t="n">
        <v>264154</v>
      </c>
      <c r="G4" s="20" t="inlineStr">
        <is>
          <t>SIMULADOR</t>
        </is>
      </c>
      <c r="H4" s="20" t="inlineStr">
        <is>
          <t/>
        </is>
      </c>
      <c r="I4" s="20" t="inlineStr">
        <is>
          <t>Base_de_Datos_SUBAR_AT_2023_Consolidado_2_CASCOS.xlsm</t>
        </is>
      </c>
      <c r="J4" s="20" t="inlineStr">
        <is>
          <t>EXCEL_CASCOS_FAC.xlsm</t>
        </is>
      </c>
    </row>
    <row r="5">
      <c r="A5" s="0"/>
      <c r="B5" s="20" t="n">
        <v>1075347</v>
      </c>
      <c r="C5" s="20" t="inlineStr">
        <is>
          <t>NICHOLLS TACTICA SAS</t>
        </is>
      </c>
      <c r="D5" s="20" t="inlineStr">
        <is>
          <t>NICHOLLS TACTICA SAS - #1075347</t>
        </is>
      </c>
      <c r="E5" s="21">
        <v>45531.69484953704</v>
      </c>
      <c r="F5" s="20" t="n">
        <v>264155</v>
      </c>
      <c r="G5" s="20" t="inlineStr">
        <is>
          <t>DOCUMENTOS PREVIOS</t>
        </is>
      </c>
      <c r="H5" s="20" t="inlineStr">
        <is>
          <t/>
        </is>
      </c>
      <c r="I5" s="20" t="inlineStr">
        <is>
          <t>FORMATO_PACTO_DE_INTEGRIDAD_CASCOS.pdf, Base_de_Datos_SUBAR_AT_2023_Consolidado_2_CASCOS.xlsm, CDP_72224_-_DILOA_-SUBAR_ADQUISICIÓN_CASCOS_BALISTICOS_PA_LA_FAC_-_DILOA00189.pdf, CPA_No._DILOA00189_V1.pdf, CONCEPTO_CASCOS_DILSO.pdf, RESOLUCION_COMITES_CASCOS_(1).pdf, ANEXO1_1.PDF.pdf, y EDP_CASCOS__FULL_OBS.pdf</t>
        </is>
      </c>
      <c r="J5" s="20" t="inlineStr">
        <is>
          <t>CERTIFICADOS_DEFINITIVOS.pdf</t>
        </is>
      </c>
    </row>
    <row r="6">
      <c r="A6" s="0"/>
      <c r="B6" s="20" t="n">
        <v>1075347</v>
      </c>
      <c r="C6" s="20" t="inlineStr">
        <is>
          <t>NICHOLLS TACTICA SAS</t>
        </is>
      </c>
      <c r="D6" s="20" t="inlineStr">
        <is>
          <t>NICHOLLS TACTICA SAS - #1075347</t>
        </is>
      </c>
      <c r="E6" s="21">
        <v>45531.69484953704</v>
      </c>
      <c r="F6" s="20" t="n">
        <v>264156</v>
      </c>
      <c r="G6" s="20" t="inlineStr">
        <is>
          <t>DOCUMENTOS OFERTA</t>
        </is>
      </c>
      <c r="H6" s="20" t="inlineStr">
        <is>
          <t>Adicional de los formatos requeridos, el proponente debe anexar certificado de productor nacional vigente y ficha tecnica del producto ofertado conforme a las especificacciones tecnicas exigidas en el Estudio Previo</t>
        </is>
      </c>
      <c r="I6" s="20" t="inlineStr">
        <is>
          <t>FORMATO_ACUERDO_DE_CONFIDENCIALIDAD_OA-JEINA-FR-140.docx, FORMATO_AUTORIZACION_TRATAMIENTO_DATOS_PERSONALES.docx, FORMATO_COMPROMISO_ANTISOBORNO_Y_ANTICORRUPCION_-_REVISADO.docx, MANIFESTACIÓN_SOBRE_INHABILIDADES__INCOMPATIBILIDADES_O_CONFLICTO_DE_INTERESES.docx, FORMATO_PACTO_DE_INTEGRIDAD_PROVEEDOR_-_PROPONENTE.docx, FORMATO_ACEPTACIÓN_ESPECIFICACIONES_TÉCNICAS.docx, y FORMATO__CONFORMACION_PROPONENTE_PLURAL_REVISADO.docx</t>
        </is>
      </c>
      <c r="J6" s="20" t="inlineStr">
        <is>
          <t>FORMATOS.pdf</t>
        </is>
      </c>
    </row>
    <row r="7">
      <c r="A7" s="0"/>
      <c r="B7" s="20" t="n">
        <v>1075344</v>
      </c>
      <c r="C7" s="20" t="inlineStr">
        <is>
          <t>CCS ARES INTERAMERICANA</t>
        </is>
      </c>
      <c r="D7" s="20" t="inlineStr">
        <is>
          <t>CCS ARES INTERAMERICANA - #1075344</t>
        </is>
      </c>
      <c r="E7" s="21">
        <v>45530.508784722224</v>
      </c>
      <c r="F7" s="20" t="n">
        <v>264154</v>
      </c>
      <c r="G7" s="20" t="inlineStr">
        <is>
          <t>SIMULADOR</t>
        </is>
      </c>
      <c r="H7" s="20" t="inlineStr">
        <is>
          <t/>
        </is>
      </c>
      <c r="I7" s="20" t="inlineStr">
        <is>
          <t>Base_de_Datos_SUBAR_AT_2023_Consolidado_2_CASCOS.xlsm</t>
        </is>
      </c>
      <c r="J7" s="20" t="inlineStr">
        <is>
          <t>Evento_176739_-_Casco_IIIA.xlsm</t>
        </is>
      </c>
    </row>
    <row r="8">
      <c r="A8" s="0"/>
      <c r="B8" s="20" t="n">
        <v>1075344</v>
      </c>
      <c r="C8" s="20" t="inlineStr">
        <is>
          <t>CCS ARES INTERAMERICANA</t>
        </is>
      </c>
      <c r="D8" s="20" t="inlineStr">
        <is>
          <t>CCS ARES INTERAMERICANA - #1075344</t>
        </is>
      </c>
      <c r="E8" s="21">
        <v>45530.508784722224</v>
      </c>
      <c r="F8" s="20" t="n">
        <v>264155</v>
      </c>
      <c r="G8" s="20" t="inlineStr">
        <is>
          <t>DOCUMENTOS PREVIOS</t>
        </is>
      </c>
      <c r="H8" s="20" t="inlineStr">
        <is>
          <t/>
        </is>
      </c>
      <c r="I8" s="20" t="inlineStr">
        <is>
          <t>FORMATO_PACTO_DE_INTEGRIDAD_CASCOS.pdf, Base_de_Datos_SUBAR_AT_2023_Consolidado_2_CASCOS.xlsm, CDP_72224_-_DILOA_-SUBAR_ADQUISICIÓN_CASCOS_BALISTICOS_PA_LA_FAC_-_DILOA00189.pdf, CPA_No._DILOA00189_V1.pdf, CONCEPTO_CASCOS_DILSO.pdf, RESOLUCION_COMITES_CASCOS_(1).pdf, ANEXO1_1.PDF.pdf, y EDP_CASCOS__FULL_OBS.pdf</t>
        </is>
      </c>
      <c r="J8" s="20" t="inlineStr">
        <is>
          <t>Evento_176739_-_Casco_IIIA_Documentos_Fabricante.pdf, Evento_176739_-_Casco_IIIA_Ficha_Técnica.pdf, y Evento_176739_-_Casco_IIIA_Documentos_Proponente.pdf</t>
        </is>
      </c>
    </row>
    <row r="9">
      <c r="A9" s="0"/>
      <c r="B9" s="20" t="n">
        <v>1075344</v>
      </c>
      <c r="C9" s="20" t="inlineStr">
        <is>
          <t>CCS ARES INTERAMERICANA</t>
        </is>
      </c>
      <c r="D9" s="20" t="inlineStr">
        <is>
          <t>CCS ARES INTERAMERICANA - #1075344</t>
        </is>
      </c>
      <c r="E9" s="21">
        <v>45530.508784722224</v>
      </c>
      <c r="F9" s="20" t="n">
        <v>264156</v>
      </c>
      <c r="G9" s="20" t="inlineStr">
        <is>
          <t>DOCUMENTOS OFERTA</t>
        </is>
      </c>
      <c r="H9" s="20" t="inlineStr">
        <is>
          <t>Adicional de los formatos requeridos, el proponente debe anexar certificado de productor nacional vigente y ficha tecnica del producto ofertado conforme a las especificacciones tecnicas exigidas en el Estudio Previo</t>
        </is>
      </c>
      <c r="I9" s="20" t="inlineStr">
        <is>
          <t>FORMATO_ACUERDO_DE_CONFIDENCIALIDAD_OA-JEINA-FR-140.docx, FORMATO_AUTORIZACION_TRATAMIENTO_DATOS_PERSONALES.docx, FORMATO_COMPROMISO_ANTISOBORNO_Y_ANTICORRUPCION_-_REVISADO.docx, MANIFESTACIÓN_SOBRE_INHABILIDADES__INCOMPATIBILIDADES_O_CONFLICTO_DE_INTERESES.docx, FORMATO_PACTO_DE_INTEGRIDAD_PROVEEDOR_-_PROPONENTE.docx, FORMATO_ACEPTACIÓN_ESPECIFICACIONES_TÉCNICAS.docx, y FORMATO__CONFORMACION_PROPONENTE_PLURAL_REVISADO.docx</t>
        </is>
      </c>
      <c r="J9" s="20" t="inlineStr">
        <is>
          <t>Evento_176739_-_Casco_IIIA_Formatos.pdf</t>
        </is>
      </c>
    </row>
    <row r="10">
      <c r="A10" s="0"/>
      <c r="B10" s="20" t="n">
        <v>1075345</v>
      </c>
      <c r="C10" s="20" t="inlineStr">
        <is>
          <t>CIA MIGUEL CABALLERO SAS</t>
        </is>
      </c>
      <c r="D10" s="20" t="inlineStr">
        <is>
          <t>CIA MIGUEL CABALLERO SAS - #1075345</t>
        </is>
      </c>
      <c r="E10" s="21">
        <v>45531.681863425925</v>
      </c>
      <c r="F10" s="20" t="n">
        <v>264154</v>
      </c>
      <c r="G10" s="20" t="inlineStr">
        <is>
          <t>SIMULADOR</t>
        </is>
      </c>
      <c r="H10" s="20" t="inlineStr">
        <is>
          <t/>
        </is>
      </c>
      <c r="I10" s="20" t="inlineStr">
        <is>
          <t>Base_de_Datos_SUBAR_AT_2023_Consolidado_2_CASCOS.xlsm</t>
        </is>
      </c>
      <c r="J10" s="20" t="inlineStr">
        <is>
          <t>Base_de_Datos_SUBAR_AT_2023_Consolidado_2_CASCOS.xlsm y Base_de_Datos_SUBAR_AT_2023_Consolidado_2_CASCOS.pdf</t>
        </is>
      </c>
    </row>
    <row r="11">
      <c r="A11" s="0"/>
      <c r="B11" s="20" t="n">
        <v>1075345</v>
      </c>
      <c r="C11" s="20" t="inlineStr">
        <is>
          <t>CIA MIGUEL CABALLERO SAS</t>
        </is>
      </c>
      <c r="D11" s="20" t="inlineStr">
        <is>
          <t>CIA MIGUEL CABALLERO SAS - #1075345</t>
        </is>
      </c>
      <c r="E11" s="21">
        <v>45531.681863425925</v>
      </c>
      <c r="F11" s="20" t="n">
        <v>264155</v>
      </c>
      <c r="G11" s="20" t="inlineStr">
        <is>
          <t>DOCUMENTOS PREVIOS</t>
        </is>
      </c>
      <c r="H11" s="20" t="inlineStr">
        <is>
          <t/>
        </is>
      </c>
      <c r="I11" s="20" t="inlineStr">
        <is>
          <t>FORMATO_PACTO_DE_INTEGRIDAD_CASCOS.pdf, Base_de_Datos_SUBAR_AT_2023_Consolidado_2_CASCOS.xlsm, CDP_72224_-_DILOA_-SUBAR_ADQUISICIÓN_CASCOS_BALISTICOS_PA_LA_FAC_-_DILOA00189.pdf, CPA_No._DILOA00189_V1.pdf, CONCEPTO_CASCOS_DILSO.pdf, RESOLUCION_COMITES_CASCOS_(1).pdf, ANEXO1_1.PDF.pdf, y EDP_CASCOS__FULL_OBS.pdf</t>
        </is>
      </c>
      <c r="J11" s="20" t="inlineStr">
        <is>
          <t>DOCUMENTOS_TÉCNICOS_COMPLETOS_CASCOS_IIIA.pdf</t>
        </is>
      </c>
    </row>
    <row r="12">
      <c r="A12" s="0"/>
      <c r="B12" s="20" t="n">
        <v>1075345</v>
      </c>
      <c r="C12" s="20" t="inlineStr">
        <is>
          <t>CIA MIGUEL CABALLERO SAS</t>
        </is>
      </c>
      <c r="D12" s="20" t="inlineStr">
        <is>
          <t>CIA MIGUEL CABALLERO SAS - #1075345</t>
        </is>
      </c>
      <c r="E12" s="21">
        <v>45531.681863425925</v>
      </c>
      <c r="F12" s="20" t="n">
        <v>264156</v>
      </c>
      <c r="G12" s="20" t="inlineStr">
        <is>
          <t>DOCUMENTOS OFERTA</t>
        </is>
      </c>
      <c r="H12" s="20" t="inlineStr">
        <is>
          <t>Adicional de los formatos requeridos, el proponente debe anexar certificado de productor nacional vigente y ficha tecnica del producto ofertado conforme a las especificacciones tecnicas exigidas en el Estudio Previo</t>
        </is>
      </c>
      <c r="I12" s="20" t="inlineStr">
        <is>
          <t>FORMATO_ACUERDO_DE_CONFIDENCIALIDAD_OA-JEINA-FR-140.docx, FORMATO_AUTORIZACION_TRATAMIENTO_DATOS_PERSONALES.docx, FORMATO_COMPROMISO_ANTISOBORNO_Y_ANTICORRUPCION_-_REVISADO.docx, MANIFESTACIÓN_SOBRE_INHABILIDADES__INCOMPATIBILIDADES_O_CONFLICTO_DE_INTERESES.docx, FORMATO_PACTO_DE_INTEGRIDAD_PROVEEDOR_-_PROPONENTE.docx, FORMATO_ACEPTACIÓN_ESPECIFICACIONES_TÉCNICAS.docx, y FORMATO__CONFORMACION_PROPONENTE_PLURAL_REVISADO.docx</t>
        </is>
      </c>
      <c r="J12" s="20" t="inlineStr">
        <is>
          <t>1_ANEXO_-_ACEPTACIÓN_ESPECIFICACIONES_TÉCNICAS.pdf, 2_FORMATO_CONFORMACIÓN_PROPONENTE_PLURAL.pdf, 3_FORMATO_PARA_ACREDITAR_REQ_HABILITANTES_EXTRANJEROS.pdf, 4_FORMATO_AUTORIZACIÓN_TRATAMIENTO_DE_DATOS_.pdf, 5_FORMATO_ACUERDO_DE_CONFIDENCIALIDAD.pdf, 6_MANIFESTACIÓN_SOBRE_INHABILIDADES_INCOMPATIBILIDADES.pdf, 7__FORMATO_PACTO_DE_INTEGRIDAD.pdf, y 8__FORMATO_COMPROMISO_ANTISOBORNO.pdf</t>
        </is>
      </c>
    </row>
    <row r="13">
      <c r="A13" s="0"/>
      <c r="B13" s="20" t="n">
        <v>1075346</v>
      </c>
      <c r="C13" s="20" t="inlineStr">
        <is>
          <t>IMDICOL SAS</t>
        </is>
      </c>
      <c r="D13" s="20" t="inlineStr">
        <is>
          <t>IMDICOL SAS - #1075346</t>
        </is>
      </c>
      <c r="E13" s="21">
        <v>45531.53097222222</v>
      </c>
      <c r="F13" s="20" t="n">
        <v>264154</v>
      </c>
      <c r="G13" s="20" t="inlineStr">
        <is>
          <t>SIMULADOR</t>
        </is>
      </c>
      <c r="H13" s="20" t="inlineStr">
        <is>
          <t/>
        </is>
      </c>
      <c r="I13" s="20" t="inlineStr">
        <is>
          <t>Base_de_Datos_SUBAR_AT_2023_Consolidado_2_CASCOS.xlsm</t>
        </is>
      </c>
      <c r="J13" s="20" t="inlineStr">
        <is>
          <t>Base_de_Datos_SUBAR_AT_2023_Consolidado_2_CASCOS.xlsm</t>
        </is>
      </c>
    </row>
    <row r="14">
      <c r="A14" s="0"/>
      <c r="B14" s="20" t="n">
        <v>1075346</v>
      </c>
      <c r="C14" s="20" t="inlineStr">
        <is>
          <t>IMDICOL SAS</t>
        </is>
      </c>
      <c r="D14" s="20" t="inlineStr">
        <is>
          <t>IMDICOL SAS - #1075346</t>
        </is>
      </c>
      <c r="E14" s="21">
        <v>45531.53097222222</v>
      </c>
      <c r="F14" s="20" t="n">
        <v>264155</v>
      </c>
      <c r="G14" s="20" t="inlineStr">
        <is>
          <t>DOCUMENTOS PREVIOS</t>
        </is>
      </c>
      <c r="H14" s="20" t="inlineStr">
        <is>
          <t/>
        </is>
      </c>
      <c r="I14" s="20" t="inlineStr">
        <is>
          <t>FORMATO_PACTO_DE_INTEGRIDAD_CASCOS.pdf, Base_de_Datos_SUBAR_AT_2023_Consolidado_2_CASCOS.xlsm, CDP_72224_-_DILOA_-SUBAR_ADQUISICIÓN_CASCOS_BALISTICOS_PA_LA_FAC_-_DILOA00189.pdf, CPA_No._DILOA00189_V1.pdf, CONCEPTO_CASCOS_DILSO.pdf, RESOLUCION_COMITES_CASCOS_(1).pdf, ANEXO1_1.PDF.pdf, y EDP_CASCOS__FULL_OBS.pdf</t>
        </is>
      </c>
      <c r="J14" s="20" t="inlineStr">
        <is>
          <t>ANEXO1.pdf</t>
        </is>
      </c>
    </row>
    <row r="15">
      <c r="A15" s="0"/>
      <c r="B15" s="20" t="n">
        <v>1075346</v>
      </c>
      <c r="C15" s="20" t="inlineStr">
        <is>
          <t>IMDICOL SAS</t>
        </is>
      </c>
      <c r="D15" s="20" t="inlineStr">
        <is>
          <t>IMDICOL SAS - #1075346</t>
        </is>
      </c>
      <c r="E15" s="21">
        <v>45531.53097222222</v>
      </c>
      <c r="F15" s="20" t="n">
        <v>264156</v>
      </c>
      <c r="G15" s="20" t="inlineStr">
        <is>
          <t>DOCUMENTOS OFERTA</t>
        </is>
      </c>
      <c r="H15" s="20" t="inlineStr">
        <is>
          <t>Adicional de los formatos requeridos, el proponente debe anexar certificado de productor nacional vigente y ficha tecnica del producto ofertado conforme a las especificacciones tecnicas exigidas en el Estudio Previo</t>
        </is>
      </c>
      <c r="I15" s="20" t="inlineStr">
        <is>
          <t>FORMATO_ACUERDO_DE_CONFIDENCIALIDAD_OA-JEINA-FR-140.docx, FORMATO_AUTORIZACION_TRATAMIENTO_DATOS_PERSONALES.docx, FORMATO_COMPROMISO_ANTISOBORNO_Y_ANTICORRUPCION_-_REVISADO.docx, MANIFESTACIÓN_SOBRE_INHABILIDADES__INCOMPATIBILIDADES_O_CONFLICTO_DE_INTERESES.docx, FORMATO_PACTO_DE_INTEGRIDAD_PROVEEDOR_-_PROPONENTE.docx, FORMATO_ACEPTACIÓN_ESPECIFICACIONES_TÉCNICAS.docx, y FORMATO__CONFORMACION_PROPONENTE_PLURAL_REVISADO.docx</t>
        </is>
      </c>
      <c r="J15" s="20" t="inlineStr">
        <is>
          <t>FORMATO_ACUERDO_DE_CONFIDENCIALIDAD_OA-JEINA-FR-140.pdf, FORMATO_AUTORIZACION_TRATAMIENTO_DATOS_PERSONALES.pdf, FORMATO_COMPROMISO_ANTISOBORNO_Y_ANTICORRUPCION_-_REVISADO.pdf, MANIFESTACIÓN_SOBRE_INHABILIDADES__INCOMPATIBILIDADES_O_CONFLICTO_DE_INTERESES.pdf, FORMATO_PACTO_DE_INTEGRIDAD_PROVEEDOR_-_PROPONENTE.pdf, y FORMATO_ACEPTACIÓN_ESPECIFICACIONES_TÉCNICAS.pdf</t>
        </is>
      </c>
    </row>
    <row r="16">
      <c r="A16" s="0"/>
      <c r="B16" s="20" t="n">
        <v>1076502</v>
      </c>
      <c r="C16" s="20" t="inlineStr">
        <is>
          <t>UT COLOMBIANA DE BLINDAJE</t>
        </is>
      </c>
      <c r="D16" s="20" t="inlineStr">
        <is>
          <t>UT COLOMBIANA DE BLINDAJE - #1076502</t>
        </is>
      </c>
      <c r="E16" s="21">
        <v>45527.43792824074</v>
      </c>
      <c r="F16" s="20" t="n">
        <v>264154</v>
      </c>
      <c r="G16" s="20" t="inlineStr">
        <is>
          <t>SIMULADOR</t>
        </is>
      </c>
      <c r="H16" s="20" t="inlineStr">
        <is>
          <t/>
        </is>
      </c>
      <c r="I16" s="20" t="inlineStr">
        <is>
          <t>Base_de_Datos_SUBAR_AT_2023_Consolidado_2_CASCOS.xlsm</t>
        </is>
      </c>
      <c r="J16" s="20" t="inlineStr">
        <is>
          <t>Base_de_Datos_SUBAR_AT_2023_Consolidado_2_CASCOS_23082024.xlsm</t>
        </is>
      </c>
    </row>
    <row r="17">
      <c r="A17" s="0"/>
      <c r="B17" s="20" t="n">
        <v>1076502</v>
      </c>
      <c r="C17" s="20" t="inlineStr">
        <is>
          <t>UT COLOMBIANA DE BLINDAJE</t>
        </is>
      </c>
      <c r="D17" s="20" t="inlineStr">
        <is>
          <t>UT COLOMBIANA DE BLINDAJE - #1076502</t>
        </is>
      </c>
      <c r="E17" s="21">
        <v>45527.43792824074</v>
      </c>
      <c r="F17" s="20" t="n">
        <v>264155</v>
      </c>
      <c r="G17" s="20" t="inlineStr">
        <is>
          <t>DOCUMENTOS PREVIOS</t>
        </is>
      </c>
      <c r="H17" s="20" t="inlineStr">
        <is>
          <t/>
        </is>
      </c>
      <c r="I17" s="20" t="inlineStr">
        <is>
          <t>FORMATO_PACTO_DE_INTEGRIDAD_CASCOS.pdf, Base_de_Datos_SUBAR_AT_2023_Consolidado_2_CASCOS.xlsm, CDP_72224_-_DILOA_-SUBAR_ADQUISICIÓN_CASCOS_BALISTICOS_PA_LA_FAC_-_DILOA00189.pdf, CPA_No._DILOA00189_V1.pdf, CONCEPTO_CASCOS_DILSO.pdf, RESOLUCION_COMITES_CASCOS_(1).pdf, ANEXO1_1.PDF.pdf, y EDP_CASCOS__FULL_OBS.pdf</t>
        </is>
      </c>
      <c r="J17" s="20" t="inlineStr">
        <is>
          <t>Base_de_Datos_SUBAR_AT_2023_Consolidado_2_CASCOS_23082024.xlsm</t>
        </is>
      </c>
    </row>
    <row r="18">
      <c r="A18" s="0"/>
      <c r="B18" s="20" t="n">
        <v>1076502</v>
      </c>
      <c r="C18" s="20" t="inlineStr">
        <is>
          <t>UT COLOMBIANA DE BLINDAJE</t>
        </is>
      </c>
      <c r="D18" s="20" t="inlineStr">
        <is>
          <t>UT COLOMBIANA DE BLINDAJE - #1076502</t>
        </is>
      </c>
      <c r="E18" s="21">
        <v>45527.43792824074</v>
      </c>
      <c r="F18" s="20" t="n">
        <v>264156</v>
      </c>
      <c r="G18" s="20" t="inlineStr">
        <is>
          <t>DOCUMENTOS OFERTA</t>
        </is>
      </c>
      <c r="H18" s="20" t="inlineStr">
        <is>
          <t>Adicional de los formatos requeridos, el proponente debe anexar certificado de productor nacional vigente y ficha tecnica del producto ofertado conforme a las especificacciones tecnicas exigidas en el Estudio Previo</t>
        </is>
      </c>
      <c r="I18" s="20" t="inlineStr">
        <is>
          <t>FORMATO_ACUERDO_DE_CONFIDENCIALIDAD_OA-JEINA-FR-140.docx, FORMATO_AUTORIZACION_TRATAMIENTO_DATOS_PERSONALES.docx, FORMATO_COMPROMISO_ANTISOBORNO_Y_ANTICORRUPCION_-_REVISADO.docx, MANIFESTACIÓN_SOBRE_INHABILIDADES__INCOMPATIBILIDADES_O_CONFLICTO_DE_INTERESES.docx, FORMATO_PACTO_DE_INTEGRIDAD_PROVEEDOR_-_PROPONENTE.docx, FORMATO_ACEPTACIÓN_ESPECIFICACIONES_TÉCNICAS.docx, y FORMATO__CONFORMACION_PROPONENTE_PLURAL_REVISADO.docx</t>
        </is>
      </c>
      <c r="J18" s="20" t="inlineStr">
        <is>
          <t>Base_de_Datos_SUBAR_AT_2023_Consolidado_2_CASCOS_23082024.xlsm</t>
        </is>
      </c>
    </row>
    <row r="19">
      <c r="A19" s="0"/>
      <c r="B19" s="20" t="n">
        <v>1078270</v>
      </c>
      <c r="C19" s="20" t="inlineStr">
        <is>
          <t>UT DEFENSAPLEX</t>
        </is>
      </c>
      <c r="D19" s="20" t="inlineStr">
        <is>
          <t>UT DEFENSAPLEX - #1078270</t>
        </is>
      </c>
      <c r="E19" s="21">
        <v>45531.70428240741</v>
      </c>
      <c r="F19" s="20" t="n">
        <v>264154</v>
      </c>
      <c r="G19" s="20" t="inlineStr">
        <is>
          <t>SIMULADOR</t>
        </is>
      </c>
      <c r="H19" s="20" t="inlineStr">
        <is>
          <t/>
        </is>
      </c>
      <c r="I19" s="20" t="inlineStr">
        <is>
          <t>Base_de_Datos_SUBAR_AT_2023_Consolidado_2_CASCOS.xlsm</t>
        </is>
      </c>
      <c r="J19" s="20" t="inlineStr">
        <is>
          <t>casco___Evento_176739.xlsm</t>
        </is>
      </c>
    </row>
    <row r="20">
      <c r="A20" s="0"/>
      <c r="B20" s="20" t="n">
        <v>1078270</v>
      </c>
      <c r="C20" s="20" t="inlineStr">
        <is>
          <t>UT DEFENSAPLEX</t>
        </is>
      </c>
      <c r="D20" s="20" t="inlineStr">
        <is>
          <t>UT DEFENSAPLEX - #1078270</t>
        </is>
      </c>
      <c r="E20" s="21">
        <v>45531.70428240741</v>
      </c>
      <c r="F20" s="20" t="n">
        <v>264155</v>
      </c>
      <c r="G20" s="20" t="inlineStr">
        <is>
          <t>DOCUMENTOS PREVIOS</t>
        </is>
      </c>
      <c r="H20" s="20" t="inlineStr">
        <is>
          <t/>
        </is>
      </c>
      <c r="I20" s="20" t="inlineStr">
        <is>
          <t>FORMATO_PACTO_DE_INTEGRIDAD_CASCOS.pdf, Base_de_Datos_SUBAR_AT_2023_Consolidado_2_CASCOS.xlsm, CDP_72224_-_DILOA_-SUBAR_ADQUISICIÓN_CASCOS_BALISTICOS_PA_LA_FAC_-_DILOA00189.pdf, CPA_No._DILOA00189_V1.pdf, CONCEPTO_CASCOS_DILSO.pdf, RESOLUCION_COMITES_CASCOS_(1).pdf, ANEXO1_1.PDF.pdf, y EDP_CASCOS__FULL_OBS.pdf</t>
        </is>
      </c>
      <c r="J20" s="20" t="inlineStr">
        <is>
          <t/>
        </is>
      </c>
    </row>
    <row r="21">
      <c r="A21" s="0"/>
      <c r="B21" s="20" t="n">
        <v>1078270</v>
      </c>
      <c r="C21" s="20" t="inlineStr">
        <is>
          <t>UT DEFENSAPLEX</t>
        </is>
      </c>
      <c r="D21" s="20" t="inlineStr">
        <is>
          <t>UT DEFENSAPLEX - #1078270</t>
        </is>
      </c>
      <c r="E21" s="21">
        <v>45531.70428240741</v>
      </c>
      <c r="F21" s="20" t="n">
        <v>264156</v>
      </c>
      <c r="G21" s="20" t="inlineStr">
        <is>
          <t>DOCUMENTOS OFERTA</t>
        </is>
      </c>
      <c r="H21" s="20" t="inlineStr">
        <is>
          <t>Adicional de los formatos requeridos, el proponente debe anexar certificado de productor nacional vigente y ficha tecnica del producto ofertado conforme a las especificacciones tecnicas exigidas en el Estudio Previo</t>
        </is>
      </c>
      <c r="I21" s="20" t="inlineStr">
        <is>
          <t>FORMATO_ACUERDO_DE_CONFIDENCIALIDAD_OA-JEINA-FR-140.docx, FORMATO_AUTORIZACION_TRATAMIENTO_DATOS_PERSONALES.docx, FORMATO_COMPROMISO_ANTISOBORNO_Y_ANTICORRUPCION_-_REVISADO.docx, MANIFESTACIÓN_SOBRE_INHABILIDADES__INCOMPATIBILIDADES_O_CONFLICTO_DE_INTERESES.docx, FORMATO_PACTO_DE_INTEGRIDAD_PROVEEDOR_-_PROPONENTE.docx, FORMATO_ACEPTACIÓN_ESPECIFICACIONES_TÉCNICAS.docx, y FORMATO__CONFORMACION_PROPONENTE_PLURAL_REVISADO.docx</t>
        </is>
      </c>
      <c r="J21" s="20" t="inlineStr">
        <is>
          <t>CONFORMACION_UT_DEFENSAPLEX.pdf</t>
        </is>
      </c>
    </row>
  </sheetData>
  <sheetCalcPr fullCalcOnLoad="1"/>
  <autoFilter ref="A3:J21"/>
  <mergeCells count="3">
    <mergeCell ref="B2:E2"/>
    <mergeCell ref="F2:G2"/>
    <mergeCell ref="H2:I2"/>
  </mergeCells>
  <printOptions verticalCentered="0" horizontalCentered="0" headings="0" gridLines="0"/>
  <pageMargins right="0.75" left="0.75" bottom="1.0" top="1.0" footer="0.5" header="0.5"/>
  <pageSetup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2024-08-30T20:25:25Z</dcterms:created>
  <cp:revision>0</cp:revision>
</cp:coreProperties>
</file>