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na4-my.sharepoint.com/personal/marroyave_sena_edu_co/Documents/CONTRATACION 2013-2025/2025/BIENES Y SERVICIOS/ACUERDO MARCO/EQUIPOS COMUNICACIONES/SOLICITUD 5/"/>
    </mc:Choice>
  </mc:AlternateContent>
  <xr:revisionPtr revIDLastSave="5" documentId="13_ncr:1_{98A1AFC9-8BEA-B244-954C-059FDEAEC2CE}" xr6:coauthVersionLast="47" xr6:coauthVersionMax="47" xr10:uidLastSave="{D03A9713-5121-4B2B-9173-D84BC8ACF19C}"/>
  <bookViews>
    <workbookView xWindow="-120" yWindow="-120" windowWidth="29040" windowHeight="15720" xr2:uid="{A73AC0AA-81B8-C146-8E00-5F3B9D15CE5D}"/>
  </bookViews>
  <sheets>
    <sheet name="Hoja1" sheetId="1" r:id="rId1"/>
  </sheets>
  <definedNames>
    <definedName name="_xlnm._FilterDatabase" localSheetId="0" hidden="1">Hoja1!$A$1:$AB$3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2" i="1"/>
  <c r="I7" i="1" l="1"/>
</calcChain>
</file>

<file path=xl/sharedStrings.xml><?xml version="1.0" encoding="utf-8"?>
<sst xmlns="http://schemas.openxmlformats.org/spreadsheetml/2006/main" count="15" uniqueCount="14">
  <si>
    <t>ÍTEM</t>
  </si>
  <si>
    <t>CÓDIGO UNSPSC</t>
  </si>
  <si>
    <t>NOMBRE DESCRIPCION TECNICA</t>
  </si>
  <si>
    <t>CANTIDAD</t>
  </si>
  <si>
    <t>UNIDAD DE MEDIDA</t>
  </si>
  <si>
    <t>UNIDAD</t>
  </si>
  <si>
    <t>FERRICENTROS</t>
  </si>
  <si>
    <t>PROVEER</t>
  </si>
  <si>
    <t xml:space="preserve">CENCOSUD COLOMBIA </t>
  </si>
  <si>
    <t>MENOR PRECIO</t>
  </si>
  <si>
    <t>MICRÓFONO MV7</t>
  </si>
  <si>
    <t>Memorias USB 16 GB</t>
  </si>
  <si>
    <t>MEMORIAS USB 16 GB</t>
  </si>
  <si>
    <t>micrófono dinámico con salidas XLR con patrón polar cardioide, diseñado para voz.  Sus principales características técnicas incluyen una respuesta de frecuencia de 50Hz a 16 𝐻𝑧una sensibilidad de -55dBV/Pa
y una impedancia de salida de 252 Ω a 1kHz, una sensibilidad de -55dBV/Pa
(1.78 mV) a a 1kHz. Su construcción es totalmente metálica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</si>
</sst>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7" x14ac:knownFonts="1"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3" fontId="0" fillId="3" borderId="0" xfId="0" applyNumberFormat="1" applyFill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4" fillId="4" borderId="0" xfId="0" applyNumberFormat="1" applyFont="1" applyFill="1" applyAlignment="1">
      <alignment horizontal="center" vertical="center" wrapText="1"/>
    </xf>
    <xf numFmtId="3" fontId="4" fillId="5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CF6F-F04C-3E4E-BFF1-8FC32CC57527}">
  <dimension ref="A1:X29"/>
  <sheetViews>
    <sheetView tabSelected="1" zoomScale="75" zoomScaleNormal="75" workbookViewId="0">
      <selection activeCell="B9" sqref="B9"/>
    </sheetView>
  </sheetViews>
  <sheetFormatPr baseColWidth="10" defaultColWidth="53.125" defaultRowHeight="15.75" x14ac:dyDescent="0.25"/>
  <cols>
    <col min="1" max="1" width="13.625" style="3" customWidth="1"/>
    <col min="2" max="2" width="24.625" style="3" customWidth="1"/>
    <col min="3" max="3" width="53.125" style="2"/>
    <col min="4" max="4" width="12.375" style="3" customWidth="1"/>
    <col min="5" max="5" width="14.5" style="11" customWidth="1"/>
    <col min="6" max="8" width="21.625" style="5" customWidth="1"/>
    <col min="9" max="9" width="53.125" style="14"/>
    <col min="10" max="10" width="53.125" style="3"/>
    <col min="12" max="22" width="53.125" style="3"/>
    <col min="23" max="23" width="53.125" style="2"/>
    <col min="24" max="24" width="53.125" style="13"/>
    <col min="25" max="16384" width="53.125" style="2"/>
  </cols>
  <sheetData>
    <row r="1" spans="1:24" s="7" customFormat="1" ht="32.25" thickBot="1" x14ac:dyDescent="0.3">
      <c r="A1" s="4" t="s">
        <v>0</v>
      </c>
      <c r="B1" s="4" t="s">
        <v>1</v>
      </c>
      <c r="C1" s="15" t="s">
        <v>2</v>
      </c>
      <c r="D1" s="1" t="s">
        <v>3</v>
      </c>
      <c r="E1" s="9" t="s">
        <v>4</v>
      </c>
      <c r="F1" s="16" t="s">
        <v>6</v>
      </c>
      <c r="G1" s="17" t="s">
        <v>8</v>
      </c>
      <c r="H1" s="10" t="s">
        <v>7</v>
      </c>
      <c r="I1" s="14" t="s">
        <v>9</v>
      </c>
      <c r="J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X1" s="12"/>
    </row>
    <row r="2" spans="1:24" ht="54.75" customHeight="1" x14ac:dyDescent="0.25">
      <c r="A2" s="3">
        <v>17</v>
      </c>
      <c r="B2" s="3">
        <v>43202010</v>
      </c>
      <c r="C2" s="19" t="s">
        <v>11</v>
      </c>
      <c r="D2" s="3">
        <v>32</v>
      </c>
      <c r="E2" s="11" t="s">
        <v>5</v>
      </c>
      <c r="F2" s="5">
        <v>51170</v>
      </c>
      <c r="H2" s="8">
        <v>48769</v>
      </c>
      <c r="I2" s="14">
        <f>+H2*D2</f>
        <v>1560608</v>
      </c>
      <c r="K2" s="2"/>
      <c r="X2" s="13" t="s">
        <v>12</v>
      </c>
    </row>
    <row r="3" spans="1:24" ht="110.25" x14ac:dyDescent="0.25">
      <c r="A3" s="3">
        <v>13</v>
      </c>
      <c r="B3" s="18">
        <v>52161520</v>
      </c>
      <c r="C3" s="2" t="s">
        <v>13</v>
      </c>
      <c r="D3" s="3">
        <v>3</v>
      </c>
      <c r="E3" s="5" t="s">
        <v>5</v>
      </c>
      <c r="F3" s="5">
        <v>3099950</v>
      </c>
      <c r="G3" s="5">
        <v>3296735</v>
      </c>
      <c r="H3" s="8">
        <v>1553291</v>
      </c>
      <c r="I3" s="14">
        <f>++H3*D3</f>
        <v>4659873</v>
      </c>
      <c r="K3" s="2"/>
      <c r="X3" s="13" t="s">
        <v>10</v>
      </c>
    </row>
    <row r="4" spans="1:24" x14ac:dyDescent="0.25">
      <c r="K4" s="2"/>
    </row>
    <row r="5" spans="1:24" x14ac:dyDescent="0.25">
      <c r="K5" s="2"/>
    </row>
    <row r="6" spans="1:24" x14ac:dyDescent="0.25">
      <c r="K6" s="2"/>
    </row>
    <row r="7" spans="1:24" x14ac:dyDescent="0.25">
      <c r="I7" s="14">
        <f>SUM(I2:I6)</f>
        <v>6220481</v>
      </c>
      <c r="K7" s="2"/>
    </row>
    <row r="8" spans="1:24" x14ac:dyDescent="0.25">
      <c r="K8" s="2"/>
    </row>
    <row r="9" spans="1:24" x14ac:dyDescent="0.25">
      <c r="K9" s="2"/>
    </row>
    <row r="10" spans="1:24" x14ac:dyDescent="0.25">
      <c r="K10" s="2"/>
    </row>
    <row r="11" spans="1:24" x14ac:dyDescent="0.25">
      <c r="K11" s="2"/>
    </row>
    <row r="12" spans="1:24" x14ac:dyDescent="0.25">
      <c r="K12" s="2"/>
    </row>
    <row r="13" spans="1:24" x14ac:dyDescent="0.25">
      <c r="K13" s="2"/>
    </row>
    <row r="14" spans="1:24" x14ac:dyDescent="0.25">
      <c r="K14" s="2"/>
    </row>
    <row r="15" spans="1:24" x14ac:dyDescent="0.25">
      <c r="K15" s="2"/>
    </row>
    <row r="16" spans="1:24" x14ac:dyDescent="0.25">
      <c r="K16" s="2"/>
    </row>
    <row r="20" spans="11:11" x14ac:dyDescent="0.25">
      <c r="K20" s="2"/>
    </row>
    <row r="22" spans="11:11" x14ac:dyDescent="0.25">
      <c r="K22" s="2"/>
    </row>
    <row r="23" spans="11:11" x14ac:dyDescent="0.25">
      <c r="K23" s="2"/>
    </row>
    <row r="24" spans="11:11" x14ac:dyDescent="0.25">
      <c r="K24" s="2"/>
    </row>
    <row r="25" spans="11:11" x14ac:dyDescent="0.25">
      <c r="K25" s="2"/>
    </row>
    <row r="26" spans="11:11" x14ac:dyDescent="0.25">
      <c r="K26" s="2"/>
    </row>
    <row r="27" spans="11:11" x14ac:dyDescent="0.25">
      <c r="K27" s="2"/>
    </row>
    <row r="28" spans="11:11" x14ac:dyDescent="0.25">
      <c r="K28" s="2"/>
    </row>
    <row r="29" spans="11:11" x14ac:dyDescent="0.25">
      <c r="K29" s="2"/>
    </row>
  </sheetData>
  <autoFilter ref="A1:AB3" xr:uid="{D9D2CF6F-F04C-3E4E-BFF1-8FC32CC5752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Nayey Liced Rodriguez Alarcon</dc:creator>
  <cp:lastModifiedBy>Monica Alexandra Arroyave Saldarriaga</cp:lastModifiedBy>
  <dcterms:created xsi:type="dcterms:W3CDTF">2025-10-17T11:20:32Z</dcterms:created>
  <dcterms:modified xsi:type="dcterms:W3CDTF">2025-11-28T19:01:43Z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2025-10-17T13:08:26Z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34a03bdc-fea4-4fb1-a631-5d09ac86f83f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50, 0, 1, 1</vt:lpwstr>
  </property>
</Properties>
</file>