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8 DE 2024/"/>
    </mc:Choice>
  </mc:AlternateContent>
  <xr:revisionPtr revIDLastSave="49" documentId="8_{E88556CE-0E7E-4D27-868B-E65F0A1E460C}" xr6:coauthVersionLast="47" xr6:coauthVersionMax="47" xr10:uidLastSave="{0383FA78-9FFB-4AC9-866F-2B0206051864}"/>
  <bookViews>
    <workbookView xWindow="-120" yWindow="-120" windowWidth="29040" windowHeight="15840" firstSheet="1" activeTab="1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9" l="1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5" i="9"/>
  <c r="F4" i="9"/>
  <c r="F3" i="9"/>
  <c r="J12" i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9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<sst xmlns="http://schemas.openxmlformats.org/spreadsheetml/2006/main" count="706" uniqueCount="196">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</sst>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abSelected="1" topLeftCell="A93" zoomScale="130" zoomScaleNormal="130" workbookViewId="0">
      <selection activeCell="K99" sqref="K99"/>
    </sheetView>
  </sheetViews>
  <sheetFormatPr baseColWidth="10" defaultColWidth="11.42578125" defaultRowHeight="15" x14ac:dyDescent="0.25"/>
  <cols>
    <col min="2" max="2" width="25" customWidth="1"/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f>+E3*C3</f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39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6">
        <f t="shared" ref="F4:F5" si="0">+E4*C4</f>
        <v>22192812</v>
      </c>
      <c r="G4" s="28"/>
      <c r="H4" s="28"/>
      <c r="I4" s="25">
        <f>ROUND(E4*I2,0)</f>
        <v>234257</v>
      </c>
      <c r="J4" s="25">
        <f t="shared" ref="J4:J5" si="1">+E4+I4</f>
        <v>2700125</v>
      </c>
      <c r="K4" s="25">
        <f>+I4*K2</f>
        <v>1756927.5</v>
      </c>
    </row>
    <row r="5" spans="1:11" ht="51.7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 t="shared" si="0"/>
        <v>22192812</v>
      </c>
      <c r="G5" s="28"/>
      <c r="H5" s="28"/>
      <c r="I5" s="25">
        <f>ROUND(E5*I2,0)</f>
        <v>234257</v>
      </c>
      <c r="J5" s="25">
        <f t="shared" si="1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39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2">
        <f t="shared" ref="F10:F73" si="2">+E10*C10</f>
        <v>959222.25</v>
      </c>
      <c r="G10" s="25">
        <f t="shared" ref="G10:G73" si="3">ROUND(E10*$G$8,0)</f>
        <v>5542</v>
      </c>
      <c r="H10" s="25">
        <f t="shared" ref="H10:H73" si="4">+E10+G10</f>
        <v>112122.25</v>
      </c>
      <c r="I10" s="28"/>
      <c r="J10" s="28"/>
      <c r="K10" s="25">
        <f t="shared" ref="K10:K73" si="5">G10*$K$8</f>
        <v>41565</v>
      </c>
    </row>
    <row r="11" spans="1:11" ht="39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 t="shared" si="2"/>
        <v>1267197.75</v>
      </c>
      <c r="G11" s="25">
        <f t="shared" si="3"/>
        <v>7322</v>
      </c>
      <c r="H11" s="25">
        <f t="shared" si="4"/>
        <v>148121.75</v>
      </c>
      <c r="I11" s="28"/>
      <c r="J11" s="28"/>
      <c r="K11" s="25">
        <f t="shared" si="5"/>
        <v>54915</v>
      </c>
    </row>
    <row r="12" spans="1:11" ht="39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2">
        <f t="shared" si="2"/>
        <v>1112413.5</v>
      </c>
      <c r="G12" s="25">
        <f t="shared" si="3"/>
        <v>6427</v>
      </c>
      <c r="H12" s="25">
        <f t="shared" si="4"/>
        <v>130028.5</v>
      </c>
      <c r="I12" s="28"/>
      <c r="J12" s="28"/>
      <c r="K12" s="25">
        <f t="shared" si="5"/>
        <v>48202.5</v>
      </c>
    </row>
    <row r="13" spans="1:11" ht="39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 t="shared" si="2"/>
        <v>1407577.5</v>
      </c>
      <c r="G13" s="25">
        <f t="shared" si="3"/>
        <v>8133</v>
      </c>
      <c r="H13" s="25">
        <f t="shared" si="4"/>
        <v>164530.5</v>
      </c>
      <c r="I13" s="28"/>
      <c r="J13" s="28"/>
      <c r="K13" s="25">
        <f t="shared" si="5"/>
        <v>60997.5</v>
      </c>
    </row>
    <row r="14" spans="1:11" ht="39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2">
        <f t="shared" si="2"/>
        <v>1046520</v>
      </c>
      <c r="G14" s="25">
        <f t="shared" si="3"/>
        <v>6047</v>
      </c>
      <c r="H14" s="25">
        <f t="shared" si="4"/>
        <v>122327</v>
      </c>
      <c r="I14" s="28"/>
      <c r="J14" s="28"/>
      <c r="K14" s="25">
        <f t="shared" si="5"/>
        <v>45352.5</v>
      </c>
    </row>
    <row r="15" spans="1:11" ht="26.2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2"/>
        <v>896508</v>
      </c>
      <c r="G15" s="25">
        <f t="shared" si="3"/>
        <v>5180</v>
      </c>
      <c r="H15" s="25">
        <f t="shared" si="4"/>
        <v>104792</v>
      </c>
      <c r="I15" s="28"/>
      <c r="J15" s="28"/>
      <c r="K15" s="25">
        <f t="shared" si="5"/>
        <v>38850</v>
      </c>
    </row>
    <row r="16" spans="1:11" ht="26.2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2">
        <f t="shared" si="2"/>
        <v>1729485</v>
      </c>
      <c r="G16" s="25">
        <f t="shared" si="3"/>
        <v>9993</v>
      </c>
      <c r="H16" s="25">
        <f t="shared" si="4"/>
        <v>202158</v>
      </c>
      <c r="I16" s="28"/>
      <c r="J16" s="28"/>
      <c r="K16" s="25">
        <f t="shared" si="5"/>
        <v>74947.5</v>
      </c>
    </row>
    <row r="17" spans="1:11" ht="39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2"/>
        <v>140140.80000000002</v>
      </c>
      <c r="G17" s="25">
        <f t="shared" si="3"/>
        <v>810</v>
      </c>
      <c r="H17" s="25">
        <f t="shared" si="4"/>
        <v>16381.2</v>
      </c>
      <c r="I17" s="28"/>
      <c r="J17" s="28"/>
      <c r="K17" s="25">
        <f t="shared" si="5"/>
        <v>6075</v>
      </c>
    </row>
    <row r="18" spans="1:11" ht="39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2">
        <f t="shared" si="2"/>
        <v>44481.599999999999</v>
      </c>
      <c r="G18" s="25">
        <f t="shared" si="3"/>
        <v>257</v>
      </c>
      <c r="H18" s="25">
        <f t="shared" si="4"/>
        <v>5199.3999999999996</v>
      </c>
      <c r="I18" s="28"/>
      <c r="J18" s="28"/>
      <c r="K18" s="25">
        <f t="shared" si="5"/>
        <v>1927.5</v>
      </c>
    </row>
    <row r="19" spans="1:11" ht="39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2"/>
        <v>813138.75</v>
      </c>
      <c r="G19" s="25">
        <f t="shared" si="3"/>
        <v>4698</v>
      </c>
      <c r="H19" s="25">
        <f t="shared" si="4"/>
        <v>95046.75</v>
      </c>
      <c r="I19" s="28"/>
      <c r="J19" s="28"/>
      <c r="K19" s="25">
        <f t="shared" si="5"/>
        <v>35235</v>
      </c>
    </row>
    <row r="20" spans="1:11" ht="39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2">
        <f t="shared" si="2"/>
        <v>627345</v>
      </c>
      <c r="G20" s="25">
        <f t="shared" si="3"/>
        <v>3625</v>
      </c>
      <c r="H20" s="25">
        <f t="shared" si="4"/>
        <v>73330</v>
      </c>
      <c r="I20" s="28"/>
      <c r="J20" s="28"/>
      <c r="K20" s="25">
        <f t="shared" si="5"/>
        <v>27187.5</v>
      </c>
    </row>
    <row r="21" spans="1:11" ht="26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2"/>
        <v>845640</v>
      </c>
      <c r="G21" s="25">
        <f t="shared" si="3"/>
        <v>4886</v>
      </c>
      <c r="H21" s="25">
        <f t="shared" si="4"/>
        <v>98846</v>
      </c>
      <c r="I21" s="28"/>
      <c r="J21" s="28"/>
      <c r="K21" s="25">
        <f t="shared" si="5"/>
        <v>36645</v>
      </c>
    </row>
    <row r="22" spans="1:11" ht="26.2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14">
        <f t="shared" si="2"/>
        <v>631354.5</v>
      </c>
      <c r="G22" s="25">
        <f t="shared" si="3"/>
        <v>3648</v>
      </c>
      <c r="H22" s="25">
        <f t="shared" si="4"/>
        <v>73798.5</v>
      </c>
      <c r="I22" s="28"/>
      <c r="J22" s="28"/>
      <c r="K22" s="25">
        <f t="shared" si="5"/>
        <v>27360</v>
      </c>
    </row>
    <row r="23" spans="1:11" ht="26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2"/>
        <v>912465</v>
      </c>
      <c r="G23" s="25">
        <f t="shared" si="3"/>
        <v>5272</v>
      </c>
      <c r="H23" s="25">
        <f t="shared" si="4"/>
        <v>106657</v>
      </c>
      <c r="I23" s="28"/>
      <c r="J23" s="28"/>
      <c r="K23" s="25">
        <f t="shared" si="5"/>
        <v>39540</v>
      </c>
    </row>
    <row r="24" spans="1:11" ht="26.2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14">
        <f t="shared" si="2"/>
        <v>772578</v>
      </c>
      <c r="G24" s="25">
        <f t="shared" si="3"/>
        <v>4464</v>
      </c>
      <c r="H24" s="25">
        <f t="shared" si="4"/>
        <v>90306</v>
      </c>
      <c r="I24" s="28"/>
      <c r="J24" s="28"/>
      <c r="K24" s="25">
        <f t="shared" si="5"/>
        <v>33480</v>
      </c>
    </row>
    <row r="25" spans="1:11" ht="26.2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2"/>
        <v>922016.25</v>
      </c>
      <c r="G25" s="25">
        <f t="shared" si="3"/>
        <v>5327</v>
      </c>
      <c r="H25" s="25">
        <f t="shared" si="4"/>
        <v>107773.25</v>
      </c>
      <c r="I25" s="28"/>
      <c r="J25" s="28"/>
      <c r="K25" s="25">
        <f t="shared" si="5"/>
        <v>39952.5</v>
      </c>
    </row>
    <row r="26" spans="1:11" ht="26.2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14">
        <f t="shared" si="2"/>
        <v>468374.39999999997</v>
      </c>
      <c r="G26" s="25">
        <f t="shared" si="3"/>
        <v>2706</v>
      </c>
      <c r="H26" s="25">
        <f t="shared" si="4"/>
        <v>54747.6</v>
      </c>
      <c r="I26" s="28"/>
      <c r="J26" s="28"/>
      <c r="K26" s="25">
        <f t="shared" si="5"/>
        <v>20295</v>
      </c>
    </row>
    <row r="27" spans="1:11" ht="26.2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2"/>
        <v>573581.25</v>
      </c>
      <c r="G27" s="25">
        <f t="shared" si="3"/>
        <v>3314</v>
      </c>
      <c r="H27" s="25">
        <f t="shared" si="4"/>
        <v>67045.25</v>
      </c>
      <c r="I27" s="28"/>
      <c r="J27" s="28"/>
      <c r="K27" s="25">
        <f t="shared" si="5"/>
        <v>24855</v>
      </c>
    </row>
    <row r="28" spans="1:11" ht="26.2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14">
        <f t="shared" si="2"/>
        <v>244728</v>
      </c>
      <c r="G28" s="25">
        <f t="shared" si="3"/>
        <v>1414</v>
      </c>
      <c r="H28" s="25">
        <f t="shared" si="4"/>
        <v>28606</v>
      </c>
      <c r="I28" s="28"/>
      <c r="J28" s="28"/>
      <c r="K28" s="25">
        <f t="shared" si="5"/>
        <v>10605</v>
      </c>
    </row>
    <row r="29" spans="1:11" ht="39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2"/>
        <v>426268.8</v>
      </c>
      <c r="G29" s="25">
        <f t="shared" si="3"/>
        <v>2463</v>
      </c>
      <c r="H29" s="25">
        <f t="shared" si="4"/>
        <v>49826.2</v>
      </c>
      <c r="I29" s="28"/>
      <c r="J29" s="28"/>
      <c r="K29" s="25">
        <f t="shared" si="5"/>
        <v>18472.5</v>
      </c>
    </row>
    <row r="30" spans="1:11" ht="26.2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14">
        <f t="shared" si="2"/>
        <v>299059.20000000001</v>
      </c>
      <c r="G30" s="25">
        <f t="shared" si="3"/>
        <v>1728</v>
      </c>
      <c r="H30" s="25">
        <f t="shared" si="4"/>
        <v>34956.800000000003</v>
      </c>
      <c r="I30" s="28"/>
      <c r="J30" s="28"/>
      <c r="K30" s="25">
        <f t="shared" si="5"/>
        <v>12960</v>
      </c>
    </row>
    <row r="31" spans="1:11" ht="26.2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2"/>
        <v>111628.8</v>
      </c>
      <c r="G31" s="25">
        <f t="shared" si="3"/>
        <v>645</v>
      </c>
      <c r="H31" s="25">
        <f t="shared" si="4"/>
        <v>13048.2</v>
      </c>
      <c r="I31" s="28"/>
      <c r="J31" s="28"/>
      <c r="K31" s="25">
        <f t="shared" si="5"/>
        <v>4837.5</v>
      </c>
    </row>
    <row r="32" spans="1:11" ht="26.2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14">
        <f t="shared" si="2"/>
        <v>408096</v>
      </c>
      <c r="G32" s="25">
        <f t="shared" si="3"/>
        <v>2358</v>
      </c>
      <c r="H32" s="25">
        <f t="shared" si="4"/>
        <v>47702</v>
      </c>
      <c r="I32" s="28"/>
      <c r="J32" s="28"/>
      <c r="K32" s="25">
        <f t="shared" si="5"/>
        <v>17685</v>
      </c>
    </row>
    <row r="33" spans="1:11" ht="26.2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2"/>
        <v>282528</v>
      </c>
      <c r="G33" s="25">
        <f t="shared" si="3"/>
        <v>1632</v>
      </c>
      <c r="H33" s="25">
        <f t="shared" si="4"/>
        <v>33024</v>
      </c>
      <c r="I33" s="28"/>
      <c r="J33" s="28"/>
      <c r="K33" s="25">
        <f t="shared" si="5"/>
        <v>12240</v>
      </c>
    </row>
    <row r="34" spans="1:11" ht="39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14">
        <f t="shared" si="2"/>
        <v>336369.60000000003</v>
      </c>
      <c r="G34" s="25">
        <f t="shared" si="3"/>
        <v>1943</v>
      </c>
      <c r="H34" s="25">
        <f t="shared" si="4"/>
        <v>39317.4</v>
      </c>
      <c r="I34" s="28"/>
      <c r="J34" s="28"/>
      <c r="K34" s="25">
        <f t="shared" si="5"/>
        <v>14572.5</v>
      </c>
    </row>
    <row r="35" spans="1:11" ht="26.2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2"/>
        <v>154526.39999999999</v>
      </c>
      <c r="G35" s="25">
        <f t="shared" si="3"/>
        <v>893</v>
      </c>
      <c r="H35" s="25">
        <f t="shared" si="4"/>
        <v>18062.599999999999</v>
      </c>
      <c r="I35" s="28"/>
      <c r="J35" s="28"/>
      <c r="K35" s="25">
        <f t="shared" si="5"/>
        <v>6697.5</v>
      </c>
    </row>
    <row r="36" spans="1:11" ht="26.2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14">
        <f t="shared" si="2"/>
        <v>2002387.5</v>
      </c>
      <c r="G36" s="25">
        <f t="shared" si="3"/>
        <v>11569</v>
      </c>
      <c r="H36" s="25">
        <f t="shared" si="4"/>
        <v>234056.5</v>
      </c>
      <c r="I36" s="28"/>
      <c r="J36" s="28"/>
      <c r="K36" s="25">
        <f t="shared" si="5"/>
        <v>86767.5</v>
      </c>
    </row>
    <row r="37" spans="1:11" ht="39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2"/>
        <v>432475.2</v>
      </c>
      <c r="G37" s="25">
        <f t="shared" si="3"/>
        <v>2499</v>
      </c>
      <c r="H37" s="25">
        <f t="shared" si="4"/>
        <v>50551.8</v>
      </c>
      <c r="I37" s="28"/>
      <c r="J37" s="28"/>
      <c r="K37" s="25">
        <f t="shared" si="5"/>
        <v>18742.5</v>
      </c>
    </row>
    <row r="38" spans="1:11" ht="39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14">
        <f t="shared" si="2"/>
        <v>313632</v>
      </c>
      <c r="G38" s="25">
        <f t="shared" si="3"/>
        <v>1812</v>
      </c>
      <c r="H38" s="25">
        <f t="shared" si="4"/>
        <v>36660</v>
      </c>
      <c r="I38" s="28"/>
      <c r="J38" s="28"/>
      <c r="K38" s="25">
        <f t="shared" si="5"/>
        <v>13590</v>
      </c>
    </row>
    <row r="39" spans="1:11" ht="26.25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2"/>
        <v>189648</v>
      </c>
      <c r="G39" s="25">
        <f t="shared" si="3"/>
        <v>1096</v>
      </c>
      <c r="H39" s="25">
        <f t="shared" si="4"/>
        <v>22168</v>
      </c>
      <c r="I39" s="28"/>
      <c r="J39" s="28"/>
      <c r="K39" s="25">
        <f t="shared" si="5"/>
        <v>8220</v>
      </c>
    </row>
    <row r="40" spans="1:11" ht="26.2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14">
        <f t="shared" si="2"/>
        <v>66096</v>
      </c>
      <c r="G40" s="25">
        <f t="shared" si="3"/>
        <v>382</v>
      </c>
      <c r="H40" s="25">
        <f t="shared" si="4"/>
        <v>7726</v>
      </c>
      <c r="I40" s="28"/>
      <c r="J40" s="28"/>
      <c r="K40" s="25">
        <f t="shared" si="5"/>
        <v>2865</v>
      </c>
    </row>
    <row r="41" spans="1:11" ht="26.2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2"/>
        <v>1045305</v>
      </c>
      <c r="G41" s="25">
        <f t="shared" si="3"/>
        <v>6040</v>
      </c>
      <c r="H41" s="25">
        <f t="shared" si="4"/>
        <v>122185</v>
      </c>
      <c r="I41" s="28"/>
      <c r="J41" s="28"/>
      <c r="K41" s="25">
        <f t="shared" si="5"/>
        <v>45300</v>
      </c>
    </row>
    <row r="42" spans="1:11" ht="26.2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14">
        <f t="shared" si="2"/>
        <v>955800</v>
      </c>
      <c r="G42" s="25">
        <f t="shared" si="3"/>
        <v>5522</v>
      </c>
      <c r="H42" s="25">
        <f t="shared" si="4"/>
        <v>111722</v>
      </c>
      <c r="I42" s="28"/>
      <c r="J42" s="28"/>
      <c r="K42" s="25">
        <f t="shared" si="5"/>
        <v>41415</v>
      </c>
    </row>
    <row r="43" spans="1:11" ht="26.2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2"/>
        <v>173318.39999999999</v>
      </c>
      <c r="G43" s="25">
        <f t="shared" si="3"/>
        <v>1001</v>
      </c>
      <c r="H43" s="25">
        <f t="shared" si="4"/>
        <v>20258.599999999999</v>
      </c>
      <c r="I43" s="28"/>
      <c r="J43" s="28"/>
      <c r="K43" s="25">
        <f t="shared" si="5"/>
        <v>7507.5</v>
      </c>
    </row>
    <row r="44" spans="1:11" ht="39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14">
        <f t="shared" si="2"/>
        <v>1449596.25</v>
      </c>
      <c r="G44" s="25">
        <f t="shared" si="3"/>
        <v>8375</v>
      </c>
      <c r="H44" s="25">
        <f t="shared" si="4"/>
        <v>169441.25</v>
      </c>
      <c r="I44" s="28"/>
      <c r="J44" s="28"/>
      <c r="K44" s="25">
        <f t="shared" si="5"/>
        <v>62812.5</v>
      </c>
    </row>
    <row r="45" spans="1:11" ht="26.2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2"/>
        <v>1058184</v>
      </c>
      <c r="G45" s="25">
        <f t="shared" si="3"/>
        <v>6114</v>
      </c>
      <c r="H45" s="25">
        <f t="shared" si="4"/>
        <v>123690</v>
      </c>
      <c r="I45" s="28"/>
      <c r="J45" s="28"/>
      <c r="K45" s="25">
        <f t="shared" si="5"/>
        <v>45855</v>
      </c>
    </row>
    <row r="46" spans="1:11" ht="26.2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14">
        <f t="shared" si="2"/>
        <v>1058184</v>
      </c>
      <c r="G46" s="25">
        <f t="shared" si="3"/>
        <v>6114</v>
      </c>
      <c r="H46" s="25">
        <f t="shared" si="4"/>
        <v>123690</v>
      </c>
      <c r="I46" s="28"/>
      <c r="J46" s="28"/>
      <c r="K46" s="25">
        <f t="shared" si="5"/>
        <v>45855</v>
      </c>
    </row>
    <row r="47" spans="1:11" ht="26.2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2"/>
        <v>217375.19999999998</v>
      </c>
      <c r="G47" s="25">
        <f t="shared" si="3"/>
        <v>1256</v>
      </c>
      <c r="H47" s="25">
        <f t="shared" si="4"/>
        <v>25408.799999999999</v>
      </c>
      <c r="I47" s="28"/>
      <c r="J47" s="28"/>
      <c r="K47" s="25">
        <f t="shared" si="5"/>
        <v>9420</v>
      </c>
    </row>
    <row r="48" spans="1:11" ht="26.2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14">
        <f t="shared" si="2"/>
        <v>180554.4</v>
      </c>
      <c r="G48" s="25">
        <f t="shared" si="3"/>
        <v>1043</v>
      </c>
      <c r="H48" s="25">
        <f t="shared" si="4"/>
        <v>21104.6</v>
      </c>
      <c r="I48" s="28"/>
      <c r="J48" s="28"/>
      <c r="K48" s="25">
        <f t="shared" si="5"/>
        <v>7822.5</v>
      </c>
    </row>
    <row r="49" spans="1:11" ht="26.2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2"/>
        <v>285948</v>
      </c>
      <c r="G49" s="25">
        <f t="shared" si="3"/>
        <v>1652</v>
      </c>
      <c r="H49" s="25">
        <f t="shared" si="4"/>
        <v>33424</v>
      </c>
      <c r="I49" s="28"/>
      <c r="J49" s="28"/>
      <c r="K49" s="25">
        <f t="shared" si="5"/>
        <v>12390</v>
      </c>
    </row>
    <row r="50" spans="1:11" ht="26.2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14">
        <f t="shared" si="2"/>
        <v>686738.25</v>
      </c>
      <c r="G50" s="25">
        <f t="shared" si="3"/>
        <v>3968</v>
      </c>
      <c r="H50" s="25">
        <f t="shared" si="4"/>
        <v>80272.25</v>
      </c>
      <c r="I50" s="28"/>
      <c r="J50" s="28"/>
      <c r="K50" s="25">
        <f t="shared" si="5"/>
        <v>29760</v>
      </c>
    </row>
    <row r="51" spans="1:11" ht="26.2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2"/>
        <v>868455</v>
      </c>
      <c r="G51" s="25">
        <f t="shared" si="3"/>
        <v>5018</v>
      </c>
      <c r="H51" s="25">
        <f t="shared" si="4"/>
        <v>101513</v>
      </c>
      <c r="I51" s="28"/>
      <c r="J51" s="28"/>
      <c r="K51" s="25">
        <f t="shared" si="5"/>
        <v>37635</v>
      </c>
    </row>
    <row r="52" spans="1:11" ht="26.2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14">
        <f t="shared" si="2"/>
        <v>1186569</v>
      </c>
      <c r="G52" s="25">
        <f t="shared" si="3"/>
        <v>6856</v>
      </c>
      <c r="H52" s="25">
        <f t="shared" si="4"/>
        <v>138697</v>
      </c>
      <c r="I52" s="28"/>
      <c r="J52" s="28"/>
      <c r="K52" s="25">
        <f t="shared" si="5"/>
        <v>51420</v>
      </c>
    </row>
    <row r="53" spans="1:11" ht="26.2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2"/>
        <v>184752</v>
      </c>
      <c r="G53" s="25">
        <f t="shared" si="3"/>
        <v>1067</v>
      </c>
      <c r="H53" s="25">
        <f t="shared" si="4"/>
        <v>21595</v>
      </c>
      <c r="I53" s="28"/>
      <c r="J53" s="28"/>
      <c r="K53" s="25">
        <f t="shared" si="5"/>
        <v>8002.5</v>
      </c>
    </row>
    <row r="54" spans="1:11" ht="26.2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14">
        <f t="shared" si="2"/>
        <v>8667648</v>
      </c>
      <c r="G54" s="25">
        <f t="shared" si="3"/>
        <v>50080</v>
      </c>
      <c r="H54" s="25">
        <f t="shared" si="4"/>
        <v>1013152</v>
      </c>
      <c r="I54" s="28"/>
      <c r="J54" s="28"/>
      <c r="K54" s="25">
        <f t="shared" si="5"/>
        <v>375600</v>
      </c>
    </row>
    <row r="55" spans="1:11" ht="26.2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2"/>
        <v>8915501.25</v>
      </c>
      <c r="G55" s="25">
        <f t="shared" si="3"/>
        <v>51512</v>
      </c>
      <c r="H55" s="25">
        <f t="shared" si="4"/>
        <v>1042123.25</v>
      </c>
      <c r="I55" s="28"/>
      <c r="J55" s="28"/>
      <c r="K55" s="25">
        <f t="shared" si="5"/>
        <v>386340</v>
      </c>
    </row>
    <row r="56" spans="1:11" ht="26.2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14">
        <f t="shared" si="2"/>
        <v>12534480</v>
      </c>
      <c r="G56" s="25">
        <f t="shared" si="3"/>
        <v>72421</v>
      </c>
      <c r="H56" s="25">
        <f t="shared" si="4"/>
        <v>1465141</v>
      </c>
      <c r="I56" s="28"/>
      <c r="J56" s="28"/>
      <c r="K56" s="25">
        <f t="shared" si="5"/>
        <v>543157.5</v>
      </c>
    </row>
    <row r="57" spans="1:11" ht="39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2"/>
        <v>2884680</v>
      </c>
      <c r="G57" s="25">
        <f t="shared" si="3"/>
        <v>16667</v>
      </c>
      <c r="H57" s="25">
        <f t="shared" si="4"/>
        <v>337187</v>
      </c>
      <c r="I57" s="28"/>
      <c r="J57" s="28"/>
      <c r="K57" s="25">
        <f t="shared" si="5"/>
        <v>125002.5</v>
      </c>
    </row>
    <row r="58" spans="1:11" ht="26.2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14">
        <f t="shared" si="2"/>
        <v>862407</v>
      </c>
      <c r="G58" s="25">
        <f t="shared" si="3"/>
        <v>4983</v>
      </c>
      <c r="H58" s="25">
        <f t="shared" si="4"/>
        <v>100806</v>
      </c>
      <c r="I58" s="28"/>
      <c r="J58" s="28"/>
      <c r="K58" s="25">
        <f t="shared" si="5"/>
        <v>37372.5</v>
      </c>
    </row>
    <row r="59" spans="1:11" ht="26.2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2"/>
        <v>741960</v>
      </c>
      <c r="G59" s="25">
        <f t="shared" si="3"/>
        <v>4287</v>
      </c>
      <c r="H59" s="25">
        <f t="shared" si="4"/>
        <v>86727</v>
      </c>
      <c r="I59" s="28"/>
      <c r="J59" s="28"/>
      <c r="K59" s="25">
        <f t="shared" si="5"/>
        <v>32152.5</v>
      </c>
    </row>
    <row r="60" spans="1:11" ht="26.2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2"/>
        <v>444960</v>
      </c>
      <c r="G60" s="25">
        <f t="shared" si="3"/>
        <v>2571</v>
      </c>
      <c r="H60" s="25">
        <f t="shared" si="4"/>
        <v>52011</v>
      </c>
      <c r="I60" s="28"/>
      <c r="J60" s="28"/>
      <c r="K60" s="25">
        <f t="shared" si="5"/>
        <v>19282.5</v>
      </c>
    </row>
    <row r="61" spans="1:11" ht="26.2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14">
        <f t="shared" si="2"/>
        <v>444960</v>
      </c>
      <c r="G61" s="25">
        <f t="shared" si="3"/>
        <v>2571</v>
      </c>
      <c r="H61" s="25">
        <f t="shared" si="4"/>
        <v>52011</v>
      </c>
      <c r="I61" s="28"/>
      <c r="J61" s="28"/>
      <c r="K61" s="25">
        <f t="shared" si="5"/>
        <v>19282.5</v>
      </c>
    </row>
    <row r="62" spans="1:11" ht="26.2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2"/>
        <v>691173</v>
      </c>
      <c r="G62" s="25">
        <f t="shared" si="3"/>
        <v>3993</v>
      </c>
      <c r="H62" s="25">
        <f t="shared" si="4"/>
        <v>80790</v>
      </c>
      <c r="I62" s="28"/>
      <c r="J62" s="28"/>
      <c r="K62" s="25">
        <f t="shared" si="5"/>
        <v>29947.5</v>
      </c>
    </row>
    <row r="63" spans="1:11" ht="26.2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14">
        <f t="shared" si="2"/>
        <v>41704065</v>
      </c>
      <c r="G63" s="25">
        <f t="shared" si="3"/>
        <v>240957</v>
      </c>
      <c r="H63" s="25">
        <f t="shared" si="4"/>
        <v>4874742</v>
      </c>
      <c r="I63" s="28"/>
      <c r="J63" s="28"/>
      <c r="K63" s="25">
        <f t="shared" si="5"/>
        <v>1807177.5</v>
      </c>
    </row>
    <row r="64" spans="1:11" ht="26.2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2"/>
        <v>8649504</v>
      </c>
      <c r="G64" s="25">
        <f t="shared" si="3"/>
        <v>49975</v>
      </c>
      <c r="H64" s="25">
        <f t="shared" si="4"/>
        <v>1011031</v>
      </c>
      <c r="I64" s="28"/>
      <c r="J64" s="28"/>
      <c r="K64" s="25">
        <f t="shared" si="5"/>
        <v>374812.5</v>
      </c>
    </row>
    <row r="65" spans="1:11" ht="26.2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14">
        <f t="shared" si="2"/>
        <v>6810142.5</v>
      </c>
      <c r="G65" s="25">
        <f t="shared" si="3"/>
        <v>39347</v>
      </c>
      <c r="H65" s="25">
        <f t="shared" si="4"/>
        <v>796029.5</v>
      </c>
      <c r="I65" s="28"/>
      <c r="J65" s="28"/>
      <c r="K65" s="25">
        <f t="shared" si="5"/>
        <v>295102.5</v>
      </c>
    </row>
    <row r="66" spans="1:11" ht="26.2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2"/>
        <v>7397757</v>
      </c>
      <c r="G66" s="25">
        <f t="shared" si="3"/>
        <v>42743</v>
      </c>
      <c r="H66" s="25">
        <f t="shared" si="4"/>
        <v>864716</v>
      </c>
      <c r="I66" s="28"/>
      <c r="J66" s="28"/>
      <c r="K66" s="25">
        <f t="shared" si="5"/>
        <v>320572.5</v>
      </c>
    </row>
    <row r="67" spans="1:11" ht="26.2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14">
        <f t="shared" si="2"/>
        <v>20466864</v>
      </c>
      <c r="G67" s="25">
        <f t="shared" si="3"/>
        <v>118253</v>
      </c>
      <c r="H67" s="25">
        <f t="shared" si="4"/>
        <v>2392349</v>
      </c>
      <c r="I67" s="28"/>
      <c r="J67" s="28"/>
      <c r="K67" s="25">
        <f t="shared" si="5"/>
        <v>886897.5</v>
      </c>
    </row>
    <row r="68" spans="1:11" ht="26.25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2"/>
        <v>482112</v>
      </c>
      <c r="G68" s="25">
        <f t="shared" si="3"/>
        <v>2786</v>
      </c>
      <c r="H68" s="25">
        <f t="shared" si="4"/>
        <v>56354</v>
      </c>
      <c r="I68" s="28"/>
      <c r="J68" s="28"/>
      <c r="K68" s="25">
        <f t="shared" si="5"/>
        <v>20895</v>
      </c>
    </row>
    <row r="69" spans="1:11" ht="26.2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14">
        <f t="shared" si="2"/>
        <v>241156.80000000002</v>
      </c>
      <c r="G69" s="25">
        <f t="shared" si="3"/>
        <v>1393</v>
      </c>
      <c r="H69" s="25">
        <f t="shared" si="4"/>
        <v>28188.2</v>
      </c>
      <c r="I69" s="28"/>
      <c r="J69" s="28"/>
      <c r="K69" s="25">
        <f t="shared" si="5"/>
        <v>10447.5</v>
      </c>
    </row>
    <row r="70" spans="1:11" ht="39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2"/>
        <v>247644</v>
      </c>
      <c r="G70" s="25">
        <f t="shared" si="3"/>
        <v>1431</v>
      </c>
      <c r="H70" s="25">
        <f t="shared" si="4"/>
        <v>28947</v>
      </c>
      <c r="I70" s="28"/>
      <c r="J70" s="28"/>
      <c r="K70" s="25">
        <f t="shared" si="5"/>
        <v>10732.5</v>
      </c>
    </row>
    <row r="71" spans="1:11" ht="26.2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14">
        <f t="shared" si="2"/>
        <v>242136</v>
      </c>
      <c r="G71" s="25">
        <f t="shared" si="3"/>
        <v>1399</v>
      </c>
      <c r="H71" s="25">
        <f t="shared" si="4"/>
        <v>28303</v>
      </c>
      <c r="I71" s="28"/>
      <c r="J71" s="28"/>
      <c r="K71" s="25">
        <f t="shared" si="5"/>
        <v>10492.5</v>
      </c>
    </row>
    <row r="72" spans="1:11" ht="26.2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2"/>
        <v>634473</v>
      </c>
      <c r="G72" s="25">
        <f t="shared" si="3"/>
        <v>3666</v>
      </c>
      <c r="H72" s="25">
        <f t="shared" si="4"/>
        <v>74163</v>
      </c>
      <c r="I72" s="28"/>
      <c r="J72" s="28"/>
      <c r="K72" s="25">
        <f t="shared" si="5"/>
        <v>27495</v>
      </c>
    </row>
    <row r="73" spans="1:11" ht="26.2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14">
        <f t="shared" si="2"/>
        <v>454410</v>
      </c>
      <c r="G73" s="25">
        <f t="shared" si="3"/>
        <v>2625</v>
      </c>
      <c r="H73" s="25">
        <f t="shared" si="4"/>
        <v>53115</v>
      </c>
      <c r="I73" s="28"/>
      <c r="J73" s="28"/>
      <c r="K73" s="25">
        <f t="shared" si="5"/>
        <v>19687.5</v>
      </c>
    </row>
    <row r="74" spans="1:11" ht="26.2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ref="F74:F98" si="6">+E74*C74</f>
        <v>84081.599999999991</v>
      </c>
      <c r="G74" s="25">
        <f t="shared" ref="G74:G98" si="7">ROUND(E74*$G$8,0)</f>
        <v>486</v>
      </c>
      <c r="H74" s="25">
        <f t="shared" ref="H74:H98" si="8">+E74+G74</f>
        <v>9828.4</v>
      </c>
      <c r="I74" s="28"/>
      <c r="J74" s="28"/>
      <c r="K74" s="25">
        <f t="shared" ref="K74:K98" si="9">G74*$K$8</f>
        <v>3645</v>
      </c>
    </row>
    <row r="75" spans="1:11" ht="26.2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14">
        <f t="shared" si="6"/>
        <v>732645</v>
      </c>
      <c r="G75" s="25">
        <f t="shared" si="7"/>
        <v>4233</v>
      </c>
      <c r="H75" s="25">
        <f t="shared" si="8"/>
        <v>85638</v>
      </c>
      <c r="I75" s="28"/>
      <c r="J75" s="28"/>
      <c r="K75" s="25">
        <f t="shared" si="9"/>
        <v>31747.5</v>
      </c>
    </row>
    <row r="76" spans="1:11" ht="26.25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6"/>
        <v>363492</v>
      </c>
      <c r="G76" s="25">
        <f t="shared" si="7"/>
        <v>2100</v>
      </c>
      <c r="H76" s="25">
        <f t="shared" si="8"/>
        <v>42488</v>
      </c>
      <c r="I76" s="28"/>
      <c r="J76" s="28"/>
      <c r="K76" s="25">
        <f t="shared" si="9"/>
        <v>15750</v>
      </c>
    </row>
    <row r="77" spans="1:11" ht="26.25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14">
        <f t="shared" si="6"/>
        <v>33912</v>
      </c>
      <c r="G77" s="25">
        <f t="shared" si="7"/>
        <v>196</v>
      </c>
      <c r="H77" s="25">
        <f t="shared" si="8"/>
        <v>3964</v>
      </c>
      <c r="I77" s="28"/>
      <c r="J77" s="28"/>
      <c r="K77" s="25">
        <f t="shared" si="9"/>
        <v>1470</v>
      </c>
    </row>
    <row r="78" spans="1:11" ht="26.2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6"/>
        <v>433368</v>
      </c>
      <c r="G78" s="25">
        <f t="shared" si="7"/>
        <v>2504</v>
      </c>
      <c r="H78" s="25">
        <f t="shared" si="8"/>
        <v>50656</v>
      </c>
      <c r="I78" s="28"/>
      <c r="J78" s="28"/>
      <c r="K78" s="25">
        <f t="shared" si="9"/>
        <v>18780</v>
      </c>
    </row>
    <row r="79" spans="1:11" ht="26.25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14">
        <f t="shared" si="6"/>
        <v>9360</v>
      </c>
      <c r="G79" s="25">
        <f t="shared" si="7"/>
        <v>54</v>
      </c>
      <c r="H79" s="25">
        <f t="shared" si="8"/>
        <v>1094</v>
      </c>
      <c r="I79" s="28"/>
      <c r="J79" s="28"/>
      <c r="K79" s="25">
        <f t="shared" si="9"/>
        <v>405</v>
      </c>
    </row>
    <row r="80" spans="1:11" ht="26.2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14">
        <f t="shared" si="6"/>
        <v>333540</v>
      </c>
      <c r="G80" s="25">
        <f t="shared" si="7"/>
        <v>1927</v>
      </c>
      <c r="H80" s="25">
        <f t="shared" si="8"/>
        <v>38987</v>
      </c>
      <c r="I80" s="28"/>
      <c r="J80" s="28"/>
      <c r="K80" s="25">
        <f t="shared" si="9"/>
        <v>14452.5</v>
      </c>
    </row>
    <row r="81" spans="1:11" ht="26.2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6"/>
        <v>106596</v>
      </c>
      <c r="G81" s="25">
        <f t="shared" si="7"/>
        <v>616</v>
      </c>
      <c r="H81" s="25">
        <f t="shared" si="8"/>
        <v>12460</v>
      </c>
      <c r="I81" s="28"/>
      <c r="J81" s="28"/>
      <c r="K81" s="25">
        <f t="shared" si="9"/>
        <v>4620</v>
      </c>
    </row>
    <row r="82" spans="1:11" ht="26.2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14">
        <f t="shared" si="6"/>
        <v>141710.39999999999</v>
      </c>
      <c r="G82" s="25">
        <f t="shared" si="7"/>
        <v>819</v>
      </c>
      <c r="H82" s="25">
        <f t="shared" si="8"/>
        <v>16564.599999999999</v>
      </c>
      <c r="I82" s="28"/>
      <c r="J82" s="28"/>
      <c r="K82" s="25">
        <f t="shared" si="9"/>
        <v>6142.5</v>
      </c>
    </row>
    <row r="83" spans="1:11" ht="26.2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6"/>
        <v>81734.400000000009</v>
      </c>
      <c r="G83" s="25">
        <f t="shared" si="7"/>
        <v>472</v>
      </c>
      <c r="H83" s="25">
        <f t="shared" si="8"/>
        <v>9553.6</v>
      </c>
      <c r="I83" s="28"/>
      <c r="J83" s="28"/>
      <c r="K83" s="25">
        <f t="shared" si="9"/>
        <v>3540</v>
      </c>
    </row>
    <row r="84" spans="1:11" ht="26.2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14">
        <f t="shared" si="6"/>
        <v>81734.400000000009</v>
      </c>
      <c r="G84" s="25">
        <f t="shared" si="7"/>
        <v>472</v>
      </c>
      <c r="H84" s="25">
        <f t="shared" si="8"/>
        <v>9553.6</v>
      </c>
      <c r="I84" s="28"/>
      <c r="J84" s="28"/>
      <c r="K84" s="25">
        <f t="shared" si="9"/>
        <v>3540</v>
      </c>
    </row>
    <row r="85" spans="1:11" ht="26.2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6"/>
        <v>140198.39999999999</v>
      </c>
      <c r="G85" s="25">
        <f t="shared" si="7"/>
        <v>810</v>
      </c>
      <c r="H85" s="25">
        <f t="shared" si="8"/>
        <v>16387.599999999999</v>
      </c>
      <c r="I85" s="28"/>
      <c r="J85" s="28"/>
      <c r="K85" s="25">
        <f t="shared" si="9"/>
        <v>6075</v>
      </c>
    </row>
    <row r="86" spans="1:11" ht="26.2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14">
        <f t="shared" si="6"/>
        <v>140198.39999999999</v>
      </c>
      <c r="G86" s="25">
        <f t="shared" si="7"/>
        <v>810</v>
      </c>
      <c r="H86" s="25">
        <f t="shared" si="8"/>
        <v>16387.599999999999</v>
      </c>
      <c r="I86" s="28"/>
      <c r="J86" s="28"/>
      <c r="K86" s="25">
        <f t="shared" si="9"/>
        <v>6075</v>
      </c>
    </row>
    <row r="87" spans="1:11" ht="26.2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6"/>
        <v>140198.39999999999</v>
      </c>
      <c r="G87" s="25">
        <f t="shared" si="7"/>
        <v>810</v>
      </c>
      <c r="H87" s="25">
        <f t="shared" si="8"/>
        <v>16387.599999999999</v>
      </c>
      <c r="I87" s="28"/>
      <c r="J87" s="28"/>
      <c r="K87" s="25">
        <f t="shared" si="9"/>
        <v>6075</v>
      </c>
    </row>
    <row r="88" spans="1:11" ht="26.2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14">
        <f t="shared" si="6"/>
        <v>268617.60000000003</v>
      </c>
      <c r="G88" s="25">
        <f t="shared" si="7"/>
        <v>1552</v>
      </c>
      <c r="H88" s="25">
        <f t="shared" si="8"/>
        <v>31398.400000000001</v>
      </c>
      <c r="I88" s="28"/>
      <c r="J88" s="28"/>
      <c r="K88" s="25">
        <f t="shared" si="9"/>
        <v>11640</v>
      </c>
    </row>
    <row r="89" spans="1:11" ht="39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6"/>
        <v>23133.600000000002</v>
      </c>
      <c r="G89" s="25">
        <f t="shared" si="7"/>
        <v>134</v>
      </c>
      <c r="H89" s="25">
        <f t="shared" si="8"/>
        <v>2704.4</v>
      </c>
      <c r="I89" s="28"/>
      <c r="J89" s="28"/>
      <c r="K89" s="25">
        <f t="shared" si="9"/>
        <v>1005</v>
      </c>
    </row>
    <row r="90" spans="1:11" ht="39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14">
        <f t="shared" si="6"/>
        <v>33912</v>
      </c>
      <c r="G90" s="25">
        <f t="shared" si="7"/>
        <v>196</v>
      </c>
      <c r="H90" s="25">
        <f t="shared" si="8"/>
        <v>3964</v>
      </c>
      <c r="I90" s="28"/>
      <c r="J90" s="28"/>
      <c r="K90" s="25">
        <f t="shared" si="9"/>
        <v>1470</v>
      </c>
    </row>
    <row r="91" spans="1:11" ht="39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6"/>
        <v>33350.400000000001</v>
      </c>
      <c r="G91" s="25">
        <f t="shared" si="7"/>
        <v>193</v>
      </c>
      <c r="H91" s="25">
        <f t="shared" si="8"/>
        <v>3898.6</v>
      </c>
      <c r="I91" s="28"/>
      <c r="J91" s="28"/>
      <c r="K91" s="25">
        <f t="shared" si="9"/>
        <v>1447.5</v>
      </c>
    </row>
    <row r="92" spans="1:11" ht="39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14">
        <f t="shared" si="6"/>
        <v>23738.399999999998</v>
      </c>
      <c r="G92" s="25">
        <f t="shared" si="7"/>
        <v>137</v>
      </c>
      <c r="H92" s="25">
        <f t="shared" si="8"/>
        <v>2774.6</v>
      </c>
      <c r="I92" s="28"/>
      <c r="J92" s="28"/>
      <c r="K92" s="25">
        <f t="shared" si="9"/>
        <v>1027.5</v>
      </c>
    </row>
    <row r="93" spans="1:11" ht="39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6"/>
        <v>129945.59999999999</v>
      </c>
      <c r="G93" s="25">
        <f t="shared" si="7"/>
        <v>751</v>
      </c>
      <c r="H93" s="25">
        <f t="shared" si="8"/>
        <v>15189.4</v>
      </c>
      <c r="I93" s="28"/>
      <c r="J93" s="28"/>
      <c r="K93" s="25">
        <f t="shared" si="9"/>
        <v>5632.5</v>
      </c>
    </row>
    <row r="94" spans="1:11" ht="39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14">
        <f t="shared" si="6"/>
        <v>1413618.75</v>
      </c>
      <c r="G94" s="25">
        <f t="shared" si="7"/>
        <v>8168</v>
      </c>
      <c r="H94" s="25">
        <f t="shared" si="8"/>
        <v>165236.75</v>
      </c>
      <c r="I94" s="28"/>
      <c r="J94" s="28"/>
      <c r="K94" s="25">
        <f t="shared" si="9"/>
        <v>61260</v>
      </c>
    </row>
    <row r="95" spans="1:11" ht="26.2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6"/>
        <v>313300.8</v>
      </c>
      <c r="G95" s="25">
        <f t="shared" si="7"/>
        <v>1810</v>
      </c>
      <c r="H95" s="25">
        <f t="shared" si="8"/>
        <v>36621.199999999997</v>
      </c>
      <c r="I95" s="28"/>
      <c r="J95" s="28"/>
      <c r="K95" s="25">
        <f t="shared" si="9"/>
        <v>13575</v>
      </c>
    </row>
    <row r="96" spans="1:11" ht="26.2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14">
        <f t="shared" si="6"/>
        <v>1051339.5</v>
      </c>
      <c r="G96" s="25">
        <f t="shared" si="7"/>
        <v>6074</v>
      </c>
      <c r="H96" s="25">
        <f t="shared" si="8"/>
        <v>122889.5</v>
      </c>
      <c r="I96" s="28"/>
      <c r="J96" s="28"/>
      <c r="K96" s="25">
        <f t="shared" si="9"/>
        <v>45555</v>
      </c>
    </row>
    <row r="97" spans="1:11" ht="39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 t="shared" si="6"/>
        <v>3270537</v>
      </c>
      <c r="G97" s="25">
        <f t="shared" si="7"/>
        <v>18896</v>
      </c>
      <c r="H97" s="25">
        <f t="shared" si="8"/>
        <v>382289</v>
      </c>
      <c r="I97" s="28"/>
      <c r="J97" s="28"/>
      <c r="K97" s="25">
        <f t="shared" si="9"/>
        <v>141720</v>
      </c>
    </row>
    <row r="98" spans="1:11" ht="39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14">
        <f t="shared" si="6"/>
        <v>495875.25</v>
      </c>
      <c r="G98" s="25">
        <f t="shared" si="7"/>
        <v>2865</v>
      </c>
      <c r="H98" s="25">
        <f t="shared" si="8"/>
        <v>57962.25</v>
      </c>
      <c r="I98" s="28"/>
      <c r="J98" s="28"/>
      <c r="K98" s="25">
        <f t="shared" si="9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2025-02-05T13:34:25Z</dcterms:modified>
  <cp:category/>
  <cp:contentStatus/>
</cp:coreProperties>
</file>