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E:\CEFA 2023\CEFA 2024\MATERIALES DE FORMACIÒN\FERRETERIA\"/>
    </mc:Choice>
  </mc:AlternateContent>
  <xr:revisionPtr revIDLastSave="0" documentId="8_{15EFF36C-7B0A-4040-9658-A2A9755C96DA}" xr6:coauthVersionLast="47" xr6:coauthVersionMax="47" xr10:uidLastSave="{00000000-0000-0000-0000-000000000000}"/>
  <bookViews>
    <workbookView xWindow="-120" yWindow="-120" windowWidth="20730" windowHeight="11160" tabRatio="722" xr2:uid="{00000000-000D-0000-FFFF-FFFF00000000}"/>
  </bookViews>
  <sheets>
    <sheet name="secop" sheetId="5" r:id="rId1"/>
  </sheets>
  <externalReferences>
    <externalReference r:id="rId2"/>
  </externalReferences>
  <definedNames>
    <definedName name="_xlnm._FilterDatabase" localSheetId="0" hidden="1">secop!$A$1:$G$3</definedName>
    <definedName name="REGIONALES">'[1]datos 2'!$C$2:$C$35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 i="5" l="1"/>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 i="5"/>
</calcChain>
</file>

<file path=xl/sharedStrings.xml><?xml version="1.0" encoding="utf-8"?>
<sst xmlns="http://schemas.openxmlformats.org/spreadsheetml/2006/main" count="699" uniqueCount="433">
  <si>
    <t>Ref. Artículo</t>
  </si>
  <si>
    <t>Código UNSPSC</t>
  </si>
  <si>
    <t>Descripción</t>
  </si>
  <si>
    <t>Cantidad</t>
  </si>
  <si>
    <t>Unidad</t>
  </si>
  <si>
    <t>Codigo elemento</t>
  </si>
  <si>
    <t>Chazo Estriado 3/16Pulg 100Und el paquete, medidas 3/16 Pulg., material nylon - Paquete</t>
  </si>
  <si>
    <t>industrial en acero,  inoxidable,  para manguera,  de 4 pulg</t>
  </si>
  <si>
    <t>Industrial en acero, inoxidable, para manguera, de 3 pulgadas</t>
  </si>
  <si>
    <t>Acople para lavamanos, material PP y PE de alta densidad, acople 1/2 Pulg. x 1/2 Pulg., x 40 cm de longitud.</t>
  </si>
  <si>
    <t>Adaptador hembra material PVC, diámetro de 1/2  pulg., presión agua potable, color blanco</t>
  </si>
  <si>
    <t>Adaptador hembra material PVC, diámetro de 1-1/2  pulg., presión agua potable, color blanco</t>
  </si>
  <si>
    <t>Adaptador hembra material PVC, diámetro de 3/4  pulg., presión agua potable, color blanco</t>
  </si>
  <si>
    <t>Adaptador macho material PVC, diámetro de 1-1/2  pulg., presión agua potable, color blanco</t>
  </si>
  <si>
    <t>Adaptador macho material PVC, diámetro de 1-1/4  pulg., presión agua potable, color blanco</t>
  </si>
  <si>
    <t>Adaptador macho material PVC, diámetro de 3/4  pulg., presión agua potable, color blanco</t>
  </si>
  <si>
    <t>Adaptador macho, material PVC, diámetro de 2 Pulg., para agua potable, color blanco</t>
  </si>
  <si>
    <t>Alambre dulce negro, para amarre de hierro, calibre 16, por kilogramo (Producto -Alambre dulce)</t>
  </si>
  <si>
    <t>Concentración superior al 90 %. presentación : 1000 ml.</t>
  </si>
  <si>
    <t>Alicate de presión (Hombre solo) con mordaza curva, de 7" (178 mm), fabricado en aleación de acero (acero al cromo vanadio) de alto grado, tratado térmicamente, dientes endurecidos, tornillo de ajuste de presión exacta.  Mango de desenganche.</t>
  </si>
  <si>
    <t>Alicate de punta (Pinzas) de 6" (152 mm), alicate punta larga, cuerpo forjado fabricada en acero Cromo Níquel, con recubrimiento anti-corrosión, mangos recubiertos con Bi-Material antideslizante reforzado y protección pronunciada en la parte superior del mango para evitar el contacto con el cuerpo.</t>
  </si>
  <si>
    <t>Alicate diablo o hacendado 7 usos 10 pulgadas, material: acero de alto carbono, mango recubierto en PVC.</t>
  </si>
  <si>
    <t>Alicate para electricista de longitud 8" (240 mm), cuerpo forjado, fabricado en acero al Cromo Níquel, con recubrimiento anti-corrosión, quijadas maquinadas para mejor agarre y superficie de corte tratada térmicamente. Corte máximo alambre multifilamento diámetro 2.31mm y calibre 11. Mangos recubiertos con doble plastisol anti-deslizante.</t>
  </si>
  <si>
    <t>Amarras plásticas, color negro, medidas  3.6 x 300 mm, paquete por 100 unidades.</t>
  </si>
  <si>
    <t>Amarre para Zinc, material metálico, tamaño 36 cm, paquete x 100 unidades.</t>
  </si>
  <si>
    <t>Arena triturada gruesa proveniente de material de playa, limpia, por metro cúbico</t>
  </si>
  <si>
    <t>Capacidad del Recipiente: 20 Litros Cámara de Presión: 1 Litro Presión de Trabajo: 40 Psi +/- 10%,  Peso: 4.81 Kg Empaque: 1 Und Dimensiones: 54 x 22 x 41.5 cm , Lanza: liviana y resistente. en plástico de ingeniería.  Bomba: Tipo pistón en plástico de ingeniería. con sistema de válvulas dividido.  Palanca: para accionar al lado izquierdo.  Llave: robusta. ergonómica. con ﬁltro metálico.  Manguera: de alta resistencia. en PVC reforzado., Boquillas: viene con dos boquillas: una metálica de cono hueco 1000cc. una en polímero de cortina de 600cc.  Tanque: 20L. en polietileno de alta densidad con mirilla indicadora de nivel. resistente al impacto y protegido contra la luz ultravioleta  Correas: separadas. ajustables. con hombreras en PVC.  Chasis: plano100% plástico. de alta resistencia. ergonómico. con agarradera central., Incluye: Manguera Negra 100cm, Manguera de Retorno, Manguera de Succión, Filtro, Lanza 92cm Embudo y Herramientas Básicas</t>
  </si>
  <si>
    <t>Azadon cafetero forjado con cabo No 2. preafilado, ancho: 210 mm alto 221 mm - Unidad</t>
  </si>
  <si>
    <t>Flexible  de 42 litros en polipropileno con agarraderas laterales (Producto- Baldes)</t>
  </si>
  <si>
    <t>Baldosa cerámica para pared, color blanco, medidas 30 cm x 20 cm, acabado brillante</t>
  </si>
  <si>
    <t>Bisagra común, tamaño de 4 x 3 plg Pulg., material acero inoxidable, calibre 18</t>
  </si>
  <si>
    <t>De hoja de plexiglás o acrílico. Color: amarillo. Longitud del cortador de acrílico: 6.3 pulg. Longitud de la hoja del cuchillo: 1.8 in, ancho: 0.4 in. Incluye 10 cuchillas de corte</t>
  </si>
  <si>
    <t>Color: amarillo. Longitud del cortador de acrílico: 7 pulg. Longitud de la hoja del cuchillo: 1.8 in, ancho: 0.4 in. Incluye 5 cuchillas de corte</t>
  </si>
  <si>
    <t>Bombillo led A60 9w 810 LM, tipo rosca e27, luz fría, tensión de operación 110 v, no dimerizable. paquete por 10 unidades</t>
  </si>
  <si>
    <t>Boquilla para Junta Estrecha, color Blanco, caja x 2kg.</t>
  </si>
  <si>
    <t>Breaker, 2 polos, capacidad 20 amp, enchufable .</t>
  </si>
  <si>
    <t>Breaker, 3 polos, capacidad 40 amperios, frecuencia nominal 60 hz y capacidad interruptiva 10 ka 120/240 voltios, tipo enchufable.</t>
  </si>
  <si>
    <t>Brocas de taladro para concreto, Set por 5 unidades, tamaños de: 3/8; 5/16; 1/4; 3/16; 5/32 Pulg.</t>
  </si>
  <si>
    <t>Brocas de taladro para madera, set por 10 unidades, tamaños de: 1/4; 5/32; 3/16; 5/16; 1/4; 3/8; 3/8; 1/2; 5/8; 7/8 Pulg.</t>
  </si>
  <si>
    <t>Brocha de diametro 6 pulgadas, material cerda natural, cabo de plastico.</t>
  </si>
  <si>
    <t>Buje de reduccion , PVC, presión,  de 1" x 3/4" soldado</t>
  </si>
  <si>
    <t>de reduccion , PVC, presión,  de 4" x 3" soldado</t>
  </si>
  <si>
    <t>De reducción, PVC, presión, de 1 x 1/2 pulgada. (Producto- Buje)</t>
  </si>
  <si>
    <t>de reduccion , PVC, presión, de 3/4" x 1/2" soldado</t>
  </si>
  <si>
    <t>De reducción soldado PVC, Presión, de 1 1/4 x 1 pulgadas.</t>
  </si>
  <si>
    <t>Buje Reducción 1-1/2 a 1/2 pulg., material PVC, presión agua potable, color blanco</t>
  </si>
  <si>
    <t>Buje Reducción 1-1/2 a 1-1/4 pulg., material PVC, presión agua potable, color blanco</t>
  </si>
  <si>
    <t>de reduccion , PVC, presión,  de 2" x 1/2" soldado</t>
  </si>
  <si>
    <t>de reduccion , PVC, presión, de 3" x 2" soldado</t>
  </si>
  <si>
    <t>Cáncamo atornillable, tipo abierto, tamaño de 5/8 Pulg., material cobre, Paquete x 12 Unidades .</t>
  </si>
  <si>
    <t>Cáncamo atornillable, tipo cerrado, tamaño # 2., material cobre, Paquete x 12 Unidades.</t>
  </si>
  <si>
    <t>Candado, ranura de llave cubierta para evitar el óxido, resistente a la intemperie para usos en exteriores, doble bloqueo con esferas, tamaño 51 mm, anticizalla, 3 llaves. yale</t>
  </si>
  <si>
    <t>Carrete De Nylon Para Guadaña Trimmer  Yoyo de alta calidad, resistente, duradero, fácil de instalar y de manipular 11,5 cm de ancho</t>
  </si>
  <si>
    <t>Platón plástico, capacidad de 120 litros, rueda antipinchazos, chasis en madera con mangos ergonómicos.</t>
  </si>
  <si>
    <t>Catalizador, Liquido, Transparente, Grado Industrial</t>
  </si>
  <si>
    <t>Caucho silicona , Liquida, Transparente, Grado alimenticio</t>
  </si>
  <si>
    <t>Caucho silicona , Liquido, Blanco, Grado Industrial</t>
  </si>
  <si>
    <t>Cemento blanco, bulto por 40 kg, uso: pega y acabados en general.</t>
  </si>
  <si>
    <t>Gris, Bulto x 50 Kg, tipo Portlan. (Prodcuto Cemento)</t>
  </si>
  <si>
    <t>Centro Punto Diametro 1/2 pulgada, Longitud 6 Pulgadas, Material: Acero.</t>
  </si>
  <si>
    <t>Chapa  de bola, en acero, color niquelado, cilindro tubular, para puerta en aluminio.</t>
  </si>
  <si>
    <t>Chapa de sobreponer con cerrojo de tres golpes accionado con llave por ambos lados. Caja y cantonera en acero. Pestillo tirador reversible para puertas de abrir hacia la derecha. 2 llaves en latón.</t>
  </si>
  <si>
    <t>Chapa de sobreponer con cerrojo de tres golpes accionado con llave por ambos lados. Caja y cantonera en acero, pestillo tirador reversible para puertas de abrir hacia la izquierda, 2 llaves en latón.</t>
  </si>
  <si>
    <t>Cincel para construcción, tipo pala, medidas 3/4 x 10 Pulg. Incluye protección en cabeza.</t>
  </si>
  <si>
    <t>Cincel para construcción, tipo pico, medidas 3/4 x 10 Pulg. Incluye protección en cabeza.</t>
  </si>
  <si>
    <t>Cinta aislante, capacidad 600V, rollo en caja plástica, de 19 mm x 20 metros, color negro, retardante a la llama, resistente al frío y la intemperie, para temperaturas de 0 hasta 105°C.</t>
  </si>
  <si>
    <t>Cinta Tapagotera Impermeabilizante Texsa 50cm Rollo 5 Metro</t>
  </si>
  <si>
    <t>Cinta doblefaz, Rollo, Transparente, Longitud 5m x Ancho 19mm</t>
  </si>
  <si>
    <t>Largo 50 m, ancho 1/2 pulgada (13 mm), cinta reforzada con fibra de vidrio, caja de alto impacto para mejor durabilidad, gancho abatible, material plástico, con manivela, color amarillo.</t>
  </si>
  <si>
    <t>Cinta Teflón, tipo industrial, tamaño 3/4 Pulg., rollo x 50 metros.</t>
  </si>
  <si>
    <t>Cinta 1500, temflex aislamiento primario en baja tensión, color amarillo, azul, blanco, rojo y verde, 4 unidades por color.</t>
  </si>
  <si>
    <t>PVC, presión,  de 90° x 2" , soldado</t>
  </si>
  <si>
    <t>PVC, presión,  de 45° x 2", soldado</t>
  </si>
  <si>
    <t>Codo 45° material PVC, diámetro de 1 pulg., presión agua potable, color blanco</t>
  </si>
  <si>
    <t>Codo 45° material PVC, diámetro de 1/2  pulg., presión agua potable, color blanco</t>
  </si>
  <si>
    <t>Codo 45° material PVC, diámetro de 1-1/2 pulg., presión agua potable, color blanco</t>
  </si>
  <si>
    <t>Codo 45° material PVC, diámetro de 1-1/4  pulg., presión agua potable, color blanco</t>
  </si>
  <si>
    <t>Codo 45° material PVC, diámetro de 3/4  pulg., presión agua potable, color blanco</t>
  </si>
  <si>
    <t>Codo 90° material PVC, diámetro de 1-1/4 pulg., presión agua potable, color blanco</t>
  </si>
  <si>
    <t>Codo material PVC 90 grados, diámetro de 1 Pulg. presión agua potable, color blanco</t>
  </si>
  <si>
    <t>Codo material PVC 90 grados, diámetro de 3/4 Pulg. presión agua potable, color blanco</t>
  </si>
  <si>
    <t>Conector tipo capuchón resorte, calibre 18-8 awg, color rojo-amarillo, 600 v.</t>
  </si>
  <si>
    <t>Material acero pintada en color rojo, Espesor de la hoja 1.6 mm, Diamentro del ojo 20 mm, dimensiones 86 x 1.6 x 350 mm peso 0.33 kg, Cuchilla para cortar y eliminar malezas</t>
  </si>
  <si>
    <t>Cuchilla de Acero trapezoidal, Paquete, 10 und, Dimensiones 60mm x 19 mm x 0.9mm</t>
  </si>
  <si>
    <t>Curva EMT 90 grados, en acero galvanizado, para tubería EMT. conduit de conexiones eléctricas industriales o subterráneos, norma ul 797, ansi c 80.3</t>
  </si>
  <si>
    <t>Chazo metálico para concreto, tipo expansivo, medidas 1/2 x 2-1/4, paquete por 10 Unidades.</t>
  </si>
  <si>
    <t>Chazo metálico para concreto, tipo expansivo, medidas 5/16 x 1-1/2, paquete por 10 Unidades.</t>
  </si>
  <si>
    <t>Chazo plástico, tipo estriado, medidas 3/8 x 1-7/8 Pulg., incluye tornillo, paquete x 10 Unidades</t>
  </si>
  <si>
    <t>Compuesto químico, adelgazador de pintura, thinner, presentación galón (Producto - Diluyente)</t>
  </si>
  <si>
    <t>De metal de 4,5" x 3/64"x 7/8"</t>
  </si>
  <si>
    <t>Disco de Corte abrasivo - De metal de 4,5" x 3/64"x 7/8"</t>
  </si>
  <si>
    <t>De corte, de 4 1/2" x 1/16" en piedra para corte de metal inoxidable y acero al carbono. (Producto - Disco de corte)</t>
  </si>
  <si>
    <t>Escobillón para Interior/Exterior con Refuerzo de 60.96 cm incluye cabo. Cerdas de polipropileno</t>
  </si>
  <si>
    <t>Estuco plástico, color blanco, caneca 5 galones, usos paredes techos interior y exterior.</t>
  </si>
  <si>
    <t>15 m, voltaje: 125V, capacidad: 1875W/15A calibre: 3×14 AWG frecuencia: 60 Hz , número de salidas: 3 tipo de contacto: polarizado temperatura máxima de operación: 60°C Color; Amarillo ,empaque individual: Peso:2,25 Kg Largo: 38,0 cm Alto: 15,0 cm Ancho: 5,5 cm.cumple REITE, certificado CIDET03438 RETIE</t>
  </si>
  <si>
    <t>Multitoma Industrial, con supresión de Picos 7 Salidas</t>
  </si>
  <si>
    <t>Extractor: de 6" galvanizado, de tres patas para poleas.</t>
  </si>
  <si>
    <t>Caja cromada, por 7 metros con doble graduación con banda de imán para fijar punta. (Producto - Flexometro)</t>
  </si>
  <si>
    <t>Con cuerpo fabricado en ABS de alto impacto. con un gancho para cinturón ergonómico colocado en ángulo de 45º . Cinta Recubierta con nylon. Protección contra rayones y óxido, con gancho Extragrande. De color amarrillo, medida de 5 metros, con botón de bloqueo extragrande y buen mecanismo deslizante. Precisión Clase II Certificada. Alto 7 cm - Ancho 8 cm - Largo 5 - Peso 0.25 kg.</t>
  </si>
  <si>
    <t>Grapas para fijar alambre  de púa a madera, fijación de otros alambres a listones de madera, en forma de U, con puntas biseladas y opuestas, fabricada en acero SAE 1006 o 1008. (Producto - Grapas) por kilopgramo</t>
  </si>
  <si>
    <t>Grata Metálica de alambre, Tipo Copa, diámetro 4½ pulg., tipo accesorio pulidora</t>
  </si>
  <si>
    <t>Agregado grueso grava tamaño máximo nominal media pulgada por metro cúbico</t>
  </si>
  <si>
    <t>Grifo para lavaplatos, tipo cuello de ganzo, salida de agua sencilla, tamano 8 Pulg.. Grifo paralavaplatos, tipo cuello de ganzo, salida de agua sencilla, tamano 8 Pulg</t>
  </si>
  <si>
    <t>Alicate profesional, tipo electricista, longitud 8", mango de vinil, mordazas estriadas que optimizan la sujeción forjadas en acero al cromo vanadio.</t>
  </si>
  <si>
    <t>Barra o barreta, de cuerpo cilíndrico, tratada térmicamente con temple y revenido para resistencia mecánica, diámetro 28 mm, acero SAE 1045, altura mínima 1700 mm, pala angosta de 60 mm de ancho afilada al calor, forjada en una sola pieza,  peso mínimo 17 libras.</t>
  </si>
  <si>
    <t>Pala hoyadora o palín, alto 493 mm, ancho 168 mm, espesor 2,3 mm,  con cabo de madera.</t>
  </si>
  <si>
    <t>Taza sanitario, material porcelana, tipo Taza Báltica Entrada Superior Con Fluxómetro Palanca</t>
  </si>
  <si>
    <t>De 10 piezas con mangos con cuatro lóbulos diseñados ergonómicamente para mayor torque y comodidad, mangos codificados por colores facilitando la rápida identificación del destornillador contiene: un destornillador plano 3/16 x 6" (5 x 152 mm), un destornillador plano 1/4 x 6" (6 x 152 mm), un destornillador plano 1/4 x 4" (6 x 101 mm), un destornillador plano 3/16 x 3" (5 x 76 mm), un destornillador plano 1/8 x 2" (3 x 51 mm), un destornillador plano 1/4 x 1-1/2" (6 x 38 mm), un destornillador cruz #2 x 1-1/2" (#2 x 38 mm), un destornillador cruz #0 x 2" (#0 x 51 mm), un destornillador cruz #1 x 4" (#1 x 101 mm)y un destornillador cruz #2 x 4" (#2 x 101 mm)</t>
  </si>
  <si>
    <t>Kit o set de acoples rápidos de 1/4" por 5 unidades, para compresores de aire comprimido.</t>
  </si>
  <si>
    <t>Kit Válvula flotador , 1 pulgada, material cobre,  ancho 144.91mm  x alto 160.87mm x largo 144.92 mm.</t>
  </si>
  <si>
    <t>Ladrillo en arcilla, #4 Tradicional tipo farol, medidas 33 x 23 x 9 cm.</t>
  </si>
  <si>
    <t>De acrilico. Calibre 10 mm. Dimensiones. 120 cm X 180 cm</t>
  </si>
  <si>
    <t>De acrilico. Calibre 3 mm. Dimensiones. 120 cm X 180 cm., Color: Verde, blanco y negro</t>
  </si>
  <si>
    <t>Lamina en acrilica de colores calibre 5 mm 120 cm X 245 cm</t>
  </si>
  <si>
    <t>MDF, espesor 1,83 m x 2,44 m x 3mm.</t>
  </si>
  <si>
    <t>Repuestos y Accesorios Para fumigadoras Ref. RC-346EX RoyalCondor</t>
  </si>
  <si>
    <t>Lija de agua, Grano # 80, medidas 23 x 28 cm, para estucos y paredes .</t>
  </si>
  <si>
    <t>Dimensiones 4" x 36". Tamaño de grano 120. x 3 unidades</t>
  </si>
  <si>
    <t>Dimensiones 4" x 36". Tamaño de grano 80. x 3 unidades</t>
  </si>
  <si>
    <t>Número 220, de agua, con papel resistente a la humedad, desbaste rápido en humedo,  pliego de 23 cm de ancho x 28 cm de alto, color negro.</t>
  </si>
  <si>
    <t>Lima triangular para afilar, de 6 pulgadas, Medidas: 6" (15.24 cm). - unidad</t>
  </si>
  <si>
    <t>Lámpara Hermetica Led 36W Luz Blanca 4500 Lm 117 cm largo sylvania</t>
  </si>
  <si>
    <t>Luminaria tipo plafón panel redondo, tamaño 22 x 2  cm., potencia 18 w, luz blanca 6500 k, voltaje 100-240 v , montaje sobreponer , 1170 lm, 25 mil horas.</t>
  </si>
  <si>
    <t>Llave de paso soldada 1-1/4 Pulg., material PVC, presión agua potable, color blanco</t>
  </si>
  <si>
    <t>8 Pulgadas. Adaptable a todo tipo de tuerca y tornillo; mango de acero. Largo de la llave: 200 mm Ancho de llave: 29.1 mm Tamaño de mordaza: 12.1 mm</t>
  </si>
  <si>
    <t>Llave para lavamanos, tipo sencilla, material polímero de alta ingeniería, acabado en cromo, rago de presión Entre 20 y 125 PSI. minimo 13 cm de largo</t>
  </si>
  <si>
    <t>Llave terminal plástica jardín 1/2 pulgada color blanco, medidas de 9 * 10 cm.</t>
  </si>
  <si>
    <t>Maceta, Almádena forjada 18  libras, con cabo de madera</t>
  </si>
  <si>
    <t>Maceta, Almádena forjada 4 libras, con cabo metálico.</t>
  </si>
  <si>
    <t>Polín de pino sección 2" x 4", dimensiones después de cepillado de ,  longitud de 3.2 m, cepillado en las 4 caras, madera seca estructural.</t>
  </si>
  <si>
    <t>MALLA GALLINERO 1.1/4  plg abertura x 1.50m (ROLLO=36m) Alambre galvanizado</t>
  </si>
  <si>
    <t>POLISOMBRA 85% NEGRA X 4 MTS. DE ANCHO X 100 MTS.</t>
  </si>
  <si>
    <t>Manguera de jardín, diámetro 1/2 pulgada, incluye acople, color verde, longitud 50 metros .</t>
  </si>
  <si>
    <t>Tipo swank para trabajo liviano, refuerzo en nylon,  presión de trabajo de 100 PSI, presión de rotura de 300 PSI, calibre de 1/2 pulgada,  con acoples metálicos, rollo x 30 m.</t>
  </si>
  <si>
    <t>Tipo profesional, en acero de alta tensión ajustable, diseño robusto ideal para trabajo pesado, para dos posiciones de la hoja de segueta de 12",  en 45° y 90°, mango ergonómico revestido en goma para mejor agarre y compartimiento para guardar las hojas. (Producto -Marco para segueta)</t>
  </si>
  <si>
    <t>Multitoma 6 salidas 3m 15 A</t>
  </si>
  <si>
    <t>Nylon Especial Para Construcción, diámetro de 1 mm, rollo x 100 metros de longitud.</t>
  </si>
  <si>
    <t>Garlancha No. 2.</t>
  </si>
  <si>
    <t>Palustre de construcción, material metálico, tamaño 8 Pulg., mango plástico .</t>
  </si>
  <si>
    <t>Pegantes para piso pegacor, color gris, bolsa x 25 Kg.</t>
  </si>
  <si>
    <t>Super Bonder, Frasco 3 gr, Transparente, Adhesivo instantaneo</t>
  </si>
  <si>
    <t>Piedra Carburo de Silicio, Grano Fino, O.D. 6" X I.D. 1/2" X 1" , Afilado de Tungsteno</t>
  </si>
  <si>
    <t>Pintura, Gálon, Anticorrosivo Negro , Acabo Mate</t>
  </si>
  <si>
    <t>Pintura Demarcación Blanco 1 Galón. 6 a 8 m2 /gal, a un espesor de película seca de 8 mils (200 micrones);60 a 80 mts/gal, lineales a un espesor de película seca de 8 mils (200 micrones);Puede ser menor dependiendo de la técnica de aplicación, condiciones de trabajo y tipo de superficie a cubrir</t>
  </si>
  <si>
    <t>Pintura tipo 1, esmalte sintético a base de aceite de acabado brillante, color blanco, para mantenimientos de mobiliario.</t>
  </si>
  <si>
    <t>Pintura tipo 1, esmalte sintético a base de aceite de acabado brillante, color gris, para mantenimientos de mobiliario.</t>
  </si>
  <si>
    <t>Pintura tipo 1, esmalte sintético a base de aceite de acabado brillante, color negro,  para mantenimientos de mobiliario.</t>
  </si>
  <si>
    <t>Pintura tipo 1, esmalte sintético a base de aceite de acabado brillante, color rojo, por galón</t>
  </si>
  <si>
    <t>Pintura tipo 1, esmalte sintético a base de aceite de acabado brillante, color verde Pino,  para mantenimientos de puertas.</t>
  </si>
  <si>
    <t>Pintura tipo anticorrosiva, color Blanco, acabado mate, por galón.</t>
  </si>
  <si>
    <t>Piso en gres, dimensiones 25 cm x 25 cm, color colonial Betania</t>
  </si>
  <si>
    <t>Piso en gres, dimensiones 30 cm x 30 cm, color tablón cucuta.</t>
  </si>
  <si>
    <t>Puntilla lisa con cabeza de hierro de 2,7 mm x  2"  bolsa por 500 gramos, color negro. (Producto - Puntilla lisa)</t>
  </si>
  <si>
    <t>Puntilla lisa con cabeza, material de hierro, medidas 2,7 mm x 2-1/2 Pulg., bolsa x 1000 gr.</t>
  </si>
  <si>
    <t>Rastrillo En Polipropileno Rojo de 24 pulgadas, de 26 dientes sin cabo- unidad</t>
  </si>
  <si>
    <t>Reflector Led, 100w Ip66 8500 lúmenes, Exterior IP contra chorros de agua y salpicaduras.</t>
  </si>
  <si>
    <t>Remachadora profesional, Cilindro fabricado en acero templado. Mangos recubiertos con vinilo para mayor comodidad. 4 Boquillas intercambiables: 3/32" (2.4 mm), 1/8" (3.2 mm), 5/32" (4 mm) y 3/16" (4.8 mm). Longitud total: 10" (25 cm).</t>
  </si>
  <si>
    <t>Kit de resina epóxica transparente 2 kg, incluye resina y endurecedor (catalizador).</t>
  </si>
  <si>
    <t>Rodachina giratoria, diámetro de 1-1/2 Pulg., anclaje de 4 tornillos, resistencia 20 kg. Diametro 1.1/2'';Alto 5 Cm;Base 3.8X4.5 Cm Rueda En Caucho;Maximo Peso Soportado 20Kg</t>
  </si>
  <si>
    <t>Rodillo para pintar, tamaño 9 Pulg., material microfibra del pelo felpa, incluye acople a escobero con mango plástico.</t>
  </si>
  <si>
    <t>Serrucho tipo luctador, tamaño 18 Pulg., material en acero, mango en madera.</t>
  </si>
  <si>
    <t>Kit de brocas para Metal forjadas de acero de alta velocidad, Contiene 29 piezas, Producidas en HSS, Brocas Hss Juego 29 Pzs de 1/16 A 1/2 Pul, Incluye estuche bi-material inyectado para la organización y el almacenamiento de herramientas.</t>
  </si>
  <si>
    <t>Sifón, material plástico flexible gris, tipo acordeón, longitud 86 cm., para Lavaplatos/Lavamanos.</t>
  </si>
  <si>
    <t>Silicona multipropósito, sello Juntas y vidrio, color transparente, tarro x 280 ml.</t>
  </si>
  <si>
    <t>Soldadura liquida PVC, tarro x 1/4 de Galón, incluye aplicador.</t>
  </si>
  <si>
    <t>Tanque Bajito 1.000 Litros incluye Tapa y accesorios de entrada (1/2") , salida (1") y rebose (1") en PVC Polietileno 100% virgen con aditivo U.V. avalado por la FDA DE EE.UU para contener alimentos y bebidas</t>
  </si>
  <si>
    <t>Tipo: Tanque Cónico Medidas: 81x72 cm Capacidad: 250 Litros Material: Polietileno Uso: Residencial Incluye: Juego de conexiones Garantía: 10 Años Características: Doble capa, bicolor, livianos, resistentes, higiénicos.</t>
  </si>
  <si>
    <t>PVC,  presión ROSCADO, hembra, x 2 pulg</t>
  </si>
  <si>
    <t>Tapón tubo sanitario 4 plg amarillo</t>
  </si>
  <si>
    <t>Tee material PVC, diámetro de  1 1/4 Pulg. presión agua potable, color blanco</t>
  </si>
  <si>
    <t>Tee material PVC, diámetro de 1 1/2 Pulg. presión agua potable, color blanco</t>
  </si>
  <si>
    <t>Tee material PVC, diámetro de 1 Pulg. presión agua potable, color blanco</t>
  </si>
  <si>
    <t>Tee material PVC, diámetro de 1/2 Pulg. presión agua potable, color blanco</t>
  </si>
  <si>
    <t>Tee material PVC, diámetro de 2 Pulg. presión agua potable, color blanco</t>
  </si>
  <si>
    <t>Teja para cubierta, material en lamina metálica, calibre #26, tipo mastermil, ancho útil 1m, longitud 6 metros.</t>
  </si>
  <si>
    <t>Teja Zinc Ondulada 3.658 x 0.80 m. Cal 34, 0.20 mm color plateado.</t>
  </si>
  <si>
    <t>Tensor de guaya, gancho - argolla, trabajo tipo pesado, medidas 5/16 x 4-1/4 Pulg.</t>
  </si>
  <si>
    <t>Tensor de guaya, gancho - argolla, trabajo tipo liviano, medidas 1/2 x 4-1/4 Pulg.</t>
  </si>
  <si>
    <t>Tijera Para Lámina fabricada en acero Cr-V con tratamiento termico,filos endurecidos hasta 58-60 HRC, longitud 16",  Fabricado en Acero forjado en una sola pieza, Mango antideslizante.</t>
  </si>
  <si>
    <t>Tijera Cortar Poda 530mm 21 Pulgadas Podar Jardineria Truper Color Negro</t>
  </si>
  <si>
    <t>Tijera de poda de altura pértiga con hoja templada. Contrahoja y hoja reforzada, corte mediante polea fuerza. Capacidad de corte de 35 mm, con tipo de corte universal. Caracteristica de hoja en acero de alta resistencia al degaste. Dimensión:430 x 110 x 35 mm  con peso aprox. 1,3 kg.</t>
  </si>
  <si>
    <t>Tornillo panel, para drywall, punta broca, dimensión  6 x 1 Pulg., paquete por 1000 Unidades.</t>
  </si>
  <si>
    <t>Tornillo para lámina, tipo avellanado, medidas 8 x 1 Pulg., paquete por 100 unidad.</t>
  </si>
  <si>
    <t>Tornillo para lámina, tipo avellanado, medidas 8 x 2 Pulg., paquete por 100 unidad.</t>
  </si>
  <si>
    <t>Tornillo para lámina, tipo avellanado, medidas 8 x 1-1/2 Pulg., paquete por 100 unidad.</t>
  </si>
  <si>
    <t>Tornillo, tipo carriaje zincado para pupitre, diámetro de 3/8 x 1-1/2 Pulg., incluye tuerca.</t>
  </si>
  <si>
    <t>Tubería EMT ¾ de pulgada por 3 metros.</t>
  </si>
  <si>
    <t>x 6.5m. Para alcantarillado sanitario, pluvial e industrial. de 30 pulgadas.  Sistema de unión mecánico, campana espigo con hidrosello de caucho.  Pared interior lisa y exterior corrugada.  Es tubería de pared estructural. bajo la norma NTC 5055, tubos y accesorios de poli (cloruro de vinilo) PVC perfilado para uso en alcantarillado por gravedad, controlados por el diámetro interno, antecedentes ASTMF794.</t>
  </si>
  <si>
    <t>PVC,  RDE , 21 E L, x 6 m x 1 pulg</t>
  </si>
  <si>
    <t>PVC, RDE, 21 E L, x 6 m x 1 1/4 pulg</t>
  </si>
  <si>
    <t>PVC, RDE, 26 E L,  x 6 m x 1 1/2 pulg</t>
  </si>
  <si>
    <t>Tubo de acero galvanizado resistente a la oxidación y corrosión. Tubo cuadrado 1 x 1" x 0.9mm Cal.20 x 6m.</t>
  </si>
  <si>
    <t>Tubo de acero galvanizado resistente a la oxidación y corrosión. Tubo cuadrado 3/4" x 3/4" x 0.9mm Cal.20 x 6m.</t>
  </si>
  <si>
    <t>Tubo material PVC, diámetro de 1/2" Pulg. presión agua potable RDE 21, color blanco</t>
  </si>
  <si>
    <t>Tubo Sanitario 4' X 6 Mts. abricadas bajo la norma NTC 1087</t>
  </si>
  <si>
    <t>Tubo Ventilación Flexible, material Aluminio, Diametro: 5 pulgadas Longitud: 10 metros</t>
  </si>
  <si>
    <t>Tuerca Hexagonal en Acero, medida de 3/8 pulg., Incluye arandela, paquete x 10 unidades.</t>
  </si>
  <si>
    <t>Tuerca Hexagonal en Acero, medida de 3/8 pulg., Incluye arandela, paquete x 100 unidades.</t>
  </si>
  <si>
    <t>Unión lisa material PVC, diámetro de 1 pulg., presión agua potable, color blanco</t>
  </si>
  <si>
    <t>Soldada, material PVC,  presión de 2 pulgadas.</t>
  </si>
  <si>
    <t>Unión deslizante, material PVC, presión de 2 pulgada</t>
  </si>
  <si>
    <t>Unión deslizante o rápida, material PVC, presión de 3 pulgadas</t>
  </si>
  <si>
    <t>Material PVC, diámetro de 1 1/4" Pulgada, presión agua potable, color blanco</t>
  </si>
  <si>
    <t>Unión lisa material PVC, diámetro de 1-1/2  pulg., presión agua potable, color blanco</t>
  </si>
  <si>
    <t>Universal, material PVC, de 1 pulgada Unión Universal de 1 pulg en PVC para Soldar</t>
  </si>
  <si>
    <t>Unión con tornillo de fijación conduit EMT. 3/4 Pulg. certificado ul 514b. certificado retie, ansi / nfpa 70, certificado csa c22.1, certificado, nom-001-sede.</t>
  </si>
  <si>
    <t>Material PVC, diámetro de 3/4 Pulgada, presión agua potable, color blanco</t>
  </si>
  <si>
    <t>Unión 4  plg Sanitaria conforme  NTC 1341</t>
  </si>
  <si>
    <t>Universal diametro 1-1/2 Pulg., material PVC, presión agua potable, color blanco</t>
  </si>
  <si>
    <t>Universal diametro 1-1/4 Pulg., material PVC, presión agua potable, color blanco</t>
  </si>
  <si>
    <t>Valvula ,  de bola PCP,  tipo pesado diametro  1/2,  soldada</t>
  </si>
  <si>
    <t>Valvula de bola,  PVC  ,  tipo pesado 2 pulg,  soldada Llave Válvula Pvc 2 Pulgadas Lisa</t>
  </si>
  <si>
    <t>Válvula , de bola PCP, tipo pesado diámetro 2 pulgadas, soldada</t>
  </si>
  <si>
    <t>Válvula , de bola PCP, tipo pesado diámetro 3 pulgadas soldada</t>
  </si>
  <si>
    <t>Conexión entrada de agua: 1" hembra. Conexión salida del agua: 1" hembra. Consumo mínimo: 4 lpf en 2,5 segundos. Consumo máximo: 7 lpf en 8 segundos. Presión de funcionamiento: 20 - 80 psi</t>
  </si>
  <si>
    <t>tipo empotrar, cuerpo en bronce 0.5 Lpf, conexión 1/2 pulgada. corona</t>
  </si>
  <si>
    <t>Valvula tipo Cheque, Flujo Horizontal, material Bronce, diametro 1 Pulg.</t>
  </si>
  <si>
    <t>Valvula tipo Cheque, Flujo Horizontal, material Bronce, diametro 1-1/2 Pulg.</t>
  </si>
  <si>
    <t>Valvula tipo Cheque, Flujo Horizontal, material Bronce, diametro 1-1/4 Pulg.</t>
  </si>
  <si>
    <t>Valvula tipo Cheque, Flujo Horizontal, material Bronce, diametro 2 Pulg.</t>
  </si>
  <si>
    <t>Válvula flotador mecánico de 1/2 pulgada, material cobre, ancho 117.51 mm x 117.57 mm largo x 133.28 mm alto .</t>
  </si>
  <si>
    <t>Válvula Fondo (pie), material bronce, diametro 1 Pulg. Con Rejilla Metálica</t>
  </si>
  <si>
    <t>Válvula Fondo (pie), material bronce, diametro 1-1/2 Pulg. Con Rejilla Metálica</t>
  </si>
  <si>
    <t>Tipo llave terminal para jardín metálica, terminación cromada, 5 de sus cuerpos son fabricados en latón, resistente a la corrosión, rosca macho de 1/2", salida para acoplar manguera de jardín rosca macho de 3/4".</t>
  </si>
  <si>
    <t>Varilla en acero, diámetro 1/2 pulg., corrugada G-60, longitud 6 m.</t>
  </si>
  <si>
    <t>En acero diámetro 3/8", corrugada G-60, en varilla x6 m x kg.</t>
  </si>
  <si>
    <t>Varilla en acero, diámetro 3/8, tipo roscada zincada, x 1 metro de longitud.</t>
  </si>
  <si>
    <t>Vinilo Tipo 1 a base de agua materilal vinil Acrílica color Blanco lavable x 5 Galones.</t>
  </si>
  <si>
    <t>Zapapico 5 libras con cabo, medidas: 93 cm x 49 cm, material hierro macizo, - unidad</t>
  </si>
  <si>
    <t>EMB</t>
  </si>
  <si>
    <t>UN</t>
  </si>
  <si>
    <t>KG</t>
  </si>
  <si>
    <t>L</t>
  </si>
  <si>
    <t>M2</t>
  </si>
  <si>
    <t>M</t>
  </si>
  <si>
    <t>LB</t>
  </si>
  <si>
    <t>De 6 piezas con mango de materia PVC que ofrece mayor resistencia a golpes y caídas, forma del mango mejorada para mayor agarre y confort vástago fabricado en aleación cromo vanadio, punta negra fosfatada e imantada para mayor practicidad y agilidad al manejo. Contiene: 2 destornilladores de pala: 3/16x6” y 1/4 x 4 ; 4 Destornilladores estrella 3/16x4”, 1/4 x6”, 1/4  x4”y 3/16 x 6”</t>
  </si>
  <si>
    <t>Rollo de etiquetas autoadhesivas de 100x150mm. (ancho del rollo 104mm.), 250 etiquetas, en papel plastico OPP brillante con tratamiento para impresion inkjet, IMPRESION INKJET - EPSON COLORWORKS C3500 C7501.</t>
  </si>
  <si>
    <t>Rollo de etiquetas autoadhesivas de 50x100mm. (ancho del rollo 104mm.), 500 etiquetas, en papel plastico OPP brillante con tratamiento para impresion inkjet, IMPRESION INKJET - EPSON COLORWORKS  C3500  C7500</t>
  </si>
  <si>
    <t>Escuadra fija, material metálica, tamaño de 12” x 30 cm, mango plástico  "Escuadra Fija,Tipo de trabajo: Industrial Dimension: 12 Pulgadas Caracteristicas: Mango de plastico. Acabado con laca para resistir corrosion. Escala en bajo relieve. Escala metrica y en pulgadas. Material: Metal y plastico"  unidad</t>
  </si>
  <si>
    <t>Producto</t>
  </si>
  <si>
    <t>Chazo</t>
  </si>
  <si>
    <t>Abrazadera</t>
  </si>
  <si>
    <t>Acople para Lavamanos</t>
  </si>
  <si>
    <t>Adaptador hembra PVC presión</t>
  </si>
  <si>
    <t>Adaptador macho PVC presion</t>
  </si>
  <si>
    <t>Adaptador macho PVC presion 2</t>
  </si>
  <si>
    <t>Alambre Dulce</t>
  </si>
  <si>
    <t>Alcohol Isopropílico</t>
  </si>
  <si>
    <t>Alicate de Presión Hombresolo</t>
  </si>
  <si>
    <t>Alicate de Punta Larga</t>
  </si>
  <si>
    <t>Alicate diablo</t>
  </si>
  <si>
    <t>Alicate Electricista</t>
  </si>
  <si>
    <t>Amarras Plásticas</t>
  </si>
  <si>
    <t>Amarre para Zinc</t>
  </si>
  <si>
    <t>Arena triturada gruesa</t>
  </si>
  <si>
    <t>Aspersores de Agua- Bomba Manual</t>
  </si>
  <si>
    <t>Azadón cafetero</t>
  </si>
  <si>
    <t>Baldes</t>
  </si>
  <si>
    <t>Baldosa Cerámica para Pared</t>
  </si>
  <si>
    <t>Bisagra</t>
  </si>
  <si>
    <t>Bisturí o Cortador Tipo Industrial</t>
  </si>
  <si>
    <t>Bisturí o Cortador Tipo Industrial retractil</t>
  </si>
  <si>
    <t>Bombillo Led</t>
  </si>
  <si>
    <t>Boquilla para Junta Estrecha</t>
  </si>
  <si>
    <t>Breaker 2 Polos</t>
  </si>
  <si>
    <t>Breaker 3 Polos</t>
  </si>
  <si>
    <t>Brocas de Taladro para Concreto</t>
  </si>
  <si>
    <t>Brocas de Taladro para Madera</t>
  </si>
  <si>
    <t>Brocha de Diametro 6 Pulgadas</t>
  </si>
  <si>
    <t>Buje</t>
  </si>
  <si>
    <t>Buje de reducción PVC presión</t>
  </si>
  <si>
    <t>Cáncamo Atornillable Tipo Abierto</t>
  </si>
  <si>
    <t>Cáncamo Atornillable Tipo Cerrado</t>
  </si>
  <si>
    <t>Candado Exterior</t>
  </si>
  <si>
    <t>Carrete De Nylon Para Guadaña Trimmer</t>
  </si>
  <si>
    <t>Carretilla Tipo Buggy</t>
  </si>
  <si>
    <t>CATALIZADOR CAUCHO SILICONA GRADO INDUSTRIAL</t>
  </si>
  <si>
    <t>CATALIZADOR CAUCHO SILICONA LIQUIDA TRANSPARENTE</t>
  </si>
  <si>
    <t>CAUCHO SILICONA LIQUIDA GRADO ALIMENTICIO TRANSPARENTE</t>
  </si>
  <si>
    <t>CAUCHO SILICONA LIQUIDA GRADO INDUSTRIAL</t>
  </si>
  <si>
    <t>Cemento Blanco</t>
  </si>
  <si>
    <t>Cemento Gris</t>
  </si>
  <si>
    <t>CENTRO PUNTO</t>
  </si>
  <si>
    <t>Cerradura Chapa  de Bola</t>
  </si>
  <si>
    <t>Cerradura Chapa Abre Hacia Derecha</t>
  </si>
  <si>
    <t>Cerradura Chapa Abre Hacia Izquierda</t>
  </si>
  <si>
    <t>Cincel para Construcción Tipo Pala</t>
  </si>
  <si>
    <t>Cincel para Construcción Tipo Pico</t>
  </si>
  <si>
    <t>Cinta aislante Negra</t>
  </si>
  <si>
    <t>Cinta asfáltica</t>
  </si>
  <si>
    <t>CINTA DOBLEFAZ TRANSPARENTE</t>
  </si>
  <si>
    <t>Cinta Métrica</t>
  </si>
  <si>
    <t>Cinta Teflón Tipo Industrial</t>
  </si>
  <si>
    <t>Cinta Temflex</t>
  </si>
  <si>
    <t>Codo</t>
  </si>
  <si>
    <t>Codo en PVC 1"</t>
  </si>
  <si>
    <t>Codo en PVC 3/4"</t>
  </si>
  <si>
    <t>Conector Tipo Capuchón Resorte</t>
  </si>
  <si>
    <t>Cuchilla para Guadaña</t>
  </si>
  <si>
    <t>CUCHILLAS TRAPEZOIDAL</t>
  </si>
  <si>
    <t>Curva EMT 90 Grados</t>
  </si>
  <si>
    <t>Chazo Metálico para Concreto</t>
  </si>
  <si>
    <t>Chazo Plástico Tipo Estriado</t>
  </si>
  <si>
    <t>Diluyente Thinner</t>
  </si>
  <si>
    <t>Disco de Corte</t>
  </si>
  <si>
    <t>Disco de Corte en Piedra</t>
  </si>
  <si>
    <t>Escoba</t>
  </si>
  <si>
    <t>Escuadra Fija</t>
  </si>
  <si>
    <t>Estuco Plástico</t>
  </si>
  <si>
    <t>ETIQUETA ADHESIVA</t>
  </si>
  <si>
    <t>Extensión Eléctrica 15 Metros Naranja</t>
  </si>
  <si>
    <t>Extensión Eléctrica Industrial</t>
  </si>
  <si>
    <t>Extractor de Poleas</t>
  </si>
  <si>
    <t>Flexometro</t>
  </si>
  <si>
    <t>Flexómetro</t>
  </si>
  <si>
    <t>Grapas</t>
  </si>
  <si>
    <t>Grata Metálica de Alambre</t>
  </si>
  <si>
    <t>Grava triturada</t>
  </si>
  <si>
    <t>Grifo para lavaplatos</t>
  </si>
  <si>
    <t>Herramienta Alicate Profesional</t>
  </si>
  <si>
    <t>Herramienta Barra o Barreta</t>
  </si>
  <si>
    <t>Herramienta Pala Hoyadora o Palín</t>
  </si>
  <si>
    <t>Inodoro o Sanitario</t>
  </si>
  <si>
    <t>Juego de Destornilladores 10 Piezas</t>
  </si>
  <si>
    <t>Juego Destornilladores 6 Piezas</t>
  </si>
  <si>
    <t>Kit Acoples Rápidos para Aire Comprimido</t>
  </si>
  <si>
    <t>Kit válvula flotador cobre</t>
  </si>
  <si>
    <t>Ladrillo en Arcilla</t>
  </si>
  <si>
    <t>Lamina en Acrílico de Colores Calibre 10 mm</t>
  </si>
  <si>
    <t>Lamina en Acrílico de Colores Calibre 3 mm</t>
  </si>
  <si>
    <t>Lamina en Acrilico de Colores Calibre 5 mm</t>
  </si>
  <si>
    <t>LAMINA MDF</t>
  </si>
  <si>
    <t>Lanza Metálica</t>
  </si>
  <si>
    <t>Lija de Agua No 80</t>
  </si>
  <si>
    <t>Lija de banda</t>
  </si>
  <si>
    <t>Lija Número 220</t>
  </si>
  <si>
    <t>Lima triangular</t>
  </si>
  <si>
    <t>Luminaria hermética  Tipo LED</t>
  </si>
  <si>
    <t>Luminaria Tipo Plafón Panel Redondo</t>
  </si>
  <si>
    <t>Llave de paso</t>
  </si>
  <si>
    <t>Llave Inglesa o Expansion 8 Pulgadas</t>
  </si>
  <si>
    <t>Llave para Lavamanos</t>
  </si>
  <si>
    <t>Llave Terminal Plástica Jardín</t>
  </si>
  <si>
    <t>Maceta Almádena Forjada 18 Libras</t>
  </si>
  <si>
    <t>Maceta Almádena Forjada 4 Libras</t>
  </si>
  <si>
    <t>Madera</t>
  </si>
  <si>
    <t>Malla gallinero</t>
  </si>
  <si>
    <t>Malla Polisombra</t>
  </si>
  <si>
    <t>Manguera de Jardín</t>
  </si>
  <si>
    <t>Manguera tipo swank</t>
  </si>
  <si>
    <t>Marco para Segueta</t>
  </si>
  <si>
    <t>Multitoma</t>
  </si>
  <si>
    <t>Nylon Especial Para Construcción</t>
  </si>
  <si>
    <t>Pala Garlancha No 2</t>
  </si>
  <si>
    <t>Palustre de Construcción 8 Pulgadas</t>
  </si>
  <si>
    <t>Pegacor</t>
  </si>
  <si>
    <t>PEGANTE INSTANTANEO</t>
  </si>
  <si>
    <t>PIEDRA CARBURO DE SILICIO</t>
  </si>
  <si>
    <t>PINTURA ANTICORROSIVA</t>
  </si>
  <si>
    <t>Pintura demarcación</t>
  </si>
  <si>
    <t>Pintura Tipo 1 de Aceite Color blanco</t>
  </si>
  <si>
    <t>Pintura Tipo 1 de Aceite Color Gris</t>
  </si>
  <si>
    <t>Pintura Tipo 1 de Aceite Color Negro</t>
  </si>
  <si>
    <t>Pintura Tipo 1 de Aceite Color rojo</t>
  </si>
  <si>
    <t>Pintura Tipo 1 de Aceite Color Verde Pino</t>
  </si>
  <si>
    <t>Pintura Tipo Anticorrosiva</t>
  </si>
  <si>
    <t>Piso en Gres</t>
  </si>
  <si>
    <t>Piso en Gres Color Tablón Cucuta</t>
  </si>
  <si>
    <t>Puntilla Lisa</t>
  </si>
  <si>
    <t>Puntilla Lisa con Cabeza</t>
  </si>
  <si>
    <t>Rastrillo</t>
  </si>
  <si>
    <t>Reflector Led</t>
  </si>
  <si>
    <t>REMACHADORA PROFESIONAL</t>
  </si>
  <si>
    <t>Resina Epóxica Transparente</t>
  </si>
  <si>
    <t>Rodachina</t>
  </si>
  <si>
    <t>Rodillo para Pintar</t>
  </si>
  <si>
    <t>Serrucho Tipo Luctador</t>
  </si>
  <si>
    <t>SET BROCAS</t>
  </si>
  <si>
    <t>Sifón Material Plástico Flexible Gris</t>
  </si>
  <si>
    <t>Silicona Multipropósito Color Transparente</t>
  </si>
  <si>
    <t>Soldadura Liquida</t>
  </si>
  <si>
    <t>Tanque Bajito</t>
  </si>
  <si>
    <t>Tanque de Agua</t>
  </si>
  <si>
    <t>Tapón</t>
  </si>
  <si>
    <t>Tapón PVC</t>
  </si>
  <si>
    <t>Tee</t>
  </si>
  <si>
    <t>Tee en  PVC de 1 1/2 Pulgadas</t>
  </si>
  <si>
    <t>Tee en  PVC de 1" Pulgadas</t>
  </si>
  <si>
    <t>Tee en  PVC de 1/2 Pulgadas</t>
  </si>
  <si>
    <t>Tee en  PVC de 2 Pulgadas</t>
  </si>
  <si>
    <t>Teja Mistermil</t>
  </si>
  <si>
    <t>Teja Zinc Ondulada</t>
  </si>
  <si>
    <t>Tensor</t>
  </si>
  <si>
    <t>TIJERA PARA LAMINA</t>
  </si>
  <si>
    <t>Tijera podar</t>
  </si>
  <si>
    <t>Tijeras de Poda de Altura con Pértiga</t>
  </si>
  <si>
    <t>Tornillo Panel para Drywall</t>
  </si>
  <si>
    <t>Tornillo para Lámina 1 Pulgada</t>
  </si>
  <si>
    <t>Tornillo para Lámina 2 Pulgada</t>
  </si>
  <si>
    <t>Tornillo para Lámina Pulgada y Media</t>
  </si>
  <si>
    <t>Tornillo Tipo Carriaje Zincado para Pupitre</t>
  </si>
  <si>
    <t>Tubería EMT</t>
  </si>
  <si>
    <t>Tuberia para alcantarillado</t>
  </si>
  <si>
    <t>Tubo</t>
  </si>
  <si>
    <t>Tubo Acero Galvanizado</t>
  </si>
  <si>
    <t>Tubo en PVC 1/2"</t>
  </si>
  <si>
    <t>Tubo PVC</t>
  </si>
  <si>
    <t>TUBO VENTILACIÓN FLEXIBLE</t>
  </si>
  <si>
    <t>Tuerca Hexagonal en Acero</t>
  </si>
  <si>
    <t>Unión</t>
  </si>
  <si>
    <t>Unión 1 1/2''</t>
  </si>
  <si>
    <t>Unión 1''</t>
  </si>
  <si>
    <t>Unión con Tornillo de Fijación Conduit</t>
  </si>
  <si>
    <t>Unión lisa 3/4"</t>
  </si>
  <si>
    <t>Union PVC sanitaria</t>
  </si>
  <si>
    <t>Union Universal</t>
  </si>
  <si>
    <t>Union universal</t>
  </si>
  <si>
    <t>valvula</t>
  </si>
  <si>
    <t>Valvula</t>
  </si>
  <si>
    <t>Válvula</t>
  </si>
  <si>
    <t>Válvula Anti Vandálica Tipo Push</t>
  </si>
  <si>
    <t>Valvula cheque</t>
  </si>
  <si>
    <t>Válvula flotador mecánico</t>
  </si>
  <si>
    <t>Valvula pie</t>
  </si>
  <si>
    <t>Válvula tipo llave terminal</t>
  </si>
  <si>
    <t>Varilla Acero Media Pulgada</t>
  </si>
  <si>
    <t>Varilla Acero Tres Octavos</t>
  </si>
  <si>
    <t>Varilla Roscada Tres Octavos</t>
  </si>
  <si>
    <t>Vinilo</t>
  </si>
  <si>
    <t>Zopapico</t>
  </si>
  <si>
    <t>Valor unitario</t>
  </si>
  <si>
    <t>Valor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</si>
</sst>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240A]\ * #,##0_-;\-[$$-240A]\ * #,##0_-;_-[$$-240A]\ * &quot;-&quot;??_-;_-@_-"/>
  </numFmts>
  <fonts count="10" x14ac:knownFonts="1">
    <font>
      <sz val="11"/>
      <color theme="1"/>
      <name val="Calibri"/>
      <family val="2"/>
      <scheme val="minor"/>
    </font>
    <font>
      <sz val="11"/>
      <color theme="1"/>
      <name val="Calibri"/>
      <family val="2"/>
      <scheme val="minor"/>
    </font>
    <font>
      <sz val="11"/>
      <color rgb="FF000000"/>
      <name val="Calibri"/>
      <family val="2"/>
    </font>
    <font>
      <sz val="10"/>
      <name val="Arial"/>
      <family val="2"/>
    </font>
    <font>
      <sz val="11"/>
      <name val="Calibri Light"/>
      <family val="2"/>
      <scheme val="major"/>
    </font>
    <font>
      <b/>
      <sz val="11"/>
      <name val="Calibri Light"/>
      <family val="2"/>
      <scheme val="major"/>
    </font>
    <font>
      <b/>
      <sz val="10"/>
      <name val="Arial Narrow"/>
      <family val="2"/>
    </font>
    <font>
      <sz val="8"/>
      <name val="Calibri"/>
      <family val="2"/>
      <scheme val="minor"/>
    </font>
    <font>
      <sz val="10"/>
      <color theme="1"/>
      <name val="Verdana"/>
      <family val="2"/>
    </font>
    <font>
      <sz val="11"/>
      <color theme="1"/>
      <name val="Arial"/>
      <family val="2"/>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164" fontId="1" fillId="0" borderId="0" applyFont="0" applyFill="0" applyBorder="0" applyAlignment="0" applyProtection="0"/>
    <xf numFmtId="0" fontId="1" fillId="0" borderId="0"/>
    <xf numFmtId="0" fontId="2" fillId="0" borderId="0"/>
    <xf numFmtId="0" fontId="2" fillId="0" borderId="0"/>
    <xf numFmtId="0" fontId="3" fillId="0" borderId="0"/>
    <xf numFmtId="0" fontId="1" fillId="0" borderId="0"/>
    <xf numFmtId="0" fontId="3" fillId="0" borderId="0"/>
    <xf numFmtId="164" fontId="1" fillId="0" borderId="0" applyFont="0" applyFill="0" applyBorder="0" applyAlignment="0" applyProtection="0"/>
    <xf numFmtId="0" fontId="1" fillId="0" borderId="0"/>
    <xf numFmtId="3" fontId="8" fillId="0" borderId="0" applyFill="0" applyBorder="0" applyProtection="0">
      <alignment horizontal="right" vertical="center"/>
    </xf>
  </cellStyleXfs>
  <cellXfs count="15">
    <xf numFmtId="0" fontId="0" fillId="0" borderId="0" xfId="0"/>
    <xf numFmtId="0" fontId="5" fillId="0" borderId="0" xfId="0" applyFont="1" applyAlignment="1">
      <alignment horizontal="center" vertical="center"/>
    </xf>
    <xf numFmtId="0" fontId="4" fillId="0" borderId="0" xfId="0" applyFont="1" applyAlignment="1">
      <alignment vertical="center"/>
    </xf>
    <xf numFmtId="2" fontId="4" fillId="0" borderId="0" xfId="0" applyNumberFormat="1" applyFont="1" applyAlignment="1">
      <alignment vertical="center"/>
    </xf>
    <xf numFmtId="1" fontId="4" fillId="0" borderId="0" xfId="0" applyNumberFormat="1" applyFont="1" applyAlignment="1">
      <alignment vertical="center"/>
    </xf>
    <xf numFmtId="2" fontId="4" fillId="0" borderId="0" xfId="0" applyNumberFormat="1" applyFont="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2" fontId="6" fillId="2" borderId="1" xfId="0"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165" fontId="4" fillId="0" borderId="1" xfId="0" applyNumberFormat="1" applyFont="1" applyBorder="1" applyAlignment="1">
      <alignment vertical="center"/>
    </xf>
    <xf numFmtId="165" fontId="4" fillId="0" borderId="0" xfId="0" applyNumberFormat="1" applyFont="1" applyAlignment="1">
      <alignment vertical="center"/>
    </xf>
  </cellXfs>
  <cellStyles count="11">
    <cellStyle name="Millares 3" xfId="1" xr:uid="{00000000-0005-0000-0000-000000000000}"/>
    <cellStyle name="Millares 4" xfId="8" xr:uid="{00000000-0005-0000-0000-000001000000}"/>
    <cellStyle name="Normal" xfId="0" builtinId="0"/>
    <cellStyle name="Normal 2" xfId="7" xr:uid="{00000000-0005-0000-0000-000003000000}"/>
    <cellStyle name="Normal 2 2 4" xfId="3" xr:uid="{00000000-0005-0000-0000-000004000000}"/>
    <cellStyle name="Normal 4 4" xfId="2" xr:uid="{00000000-0005-0000-0000-000005000000}"/>
    <cellStyle name="Normal 5" xfId="9" xr:uid="{708E1E0C-DC9F-488D-A30F-746DF5EB7D73}"/>
    <cellStyle name="Normal 6" xfId="5" xr:uid="{00000000-0005-0000-0000-000006000000}"/>
    <cellStyle name="Normal 8 2" xfId="6" xr:uid="{00000000-0005-0000-0000-000007000000}"/>
    <cellStyle name="Normal 9" xfId="4" xr:uid="{00000000-0005-0000-0000-000008000000}"/>
    <cellStyle name="Numeric" xfId="10" xr:uid="{FE6F6CBE-4912-486C-B72B-FBBDEEF00B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florez/Desktop/materiales%202020/Nueva%20carpeta/Nueva%20carpeta/GIL-F-014__FORMATO_DE_SOLICITUD_DE_SALIDA_DE_BIENES_V4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CIOS "/>
      <sheetName val="ELEMENTOS "/>
      <sheetName val="PAE"/>
      <sheetName val="GEA"/>
      <sheetName val="AUX POLLO E"/>
      <sheetName val="GIL-f-014"/>
      <sheetName val="datos 2"/>
    </sheetNames>
    <sheetDataSet>
      <sheetData sheetId="0"/>
      <sheetData sheetId="1"/>
      <sheetData sheetId="2"/>
      <sheetData sheetId="3"/>
      <sheetData sheetId="4"/>
      <sheetData sheetId="5"/>
      <sheetData sheetId="6">
        <row r="2">
          <cell r="A2">
            <v>1</v>
          </cell>
          <cell r="C2">
            <v>1</v>
          </cell>
        </row>
        <row r="3">
          <cell r="C3">
            <v>5</v>
          </cell>
        </row>
        <row r="4">
          <cell r="C4">
            <v>8</v>
          </cell>
        </row>
        <row r="5">
          <cell r="C5">
            <v>11</v>
          </cell>
        </row>
        <row r="6">
          <cell r="C6">
            <v>13</v>
          </cell>
        </row>
        <row r="7">
          <cell r="C7">
            <v>15</v>
          </cell>
        </row>
        <row r="8">
          <cell r="C8">
            <v>17</v>
          </cell>
        </row>
        <row r="9">
          <cell r="C9">
            <v>18</v>
          </cell>
        </row>
        <row r="10">
          <cell r="C10">
            <v>19</v>
          </cell>
        </row>
        <row r="11">
          <cell r="C11">
            <v>20</v>
          </cell>
        </row>
        <row r="12">
          <cell r="C12">
            <v>23</v>
          </cell>
        </row>
        <row r="13">
          <cell r="C13">
            <v>25</v>
          </cell>
        </row>
        <row r="14">
          <cell r="C14">
            <v>27</v>
          </cell>
        </row>
        <row r="15">
          <cell r="C15">
            <v>41</v>
          </cell>
        </row>
        <row r="16">
          <cell r="C16">
            <v>44</v>
          </cell>
        </row>
        <row r="17">
          <cell r="C17">
            <v>47</v>
          </cell>
        </row>
        <row r="18">
          <cell r="C18">
            <v>50</v>
          </cell>
        </row>
        <row r="19">
          <cell r="C19">
            <v>52</v>
          </cell>
        </row>
        <row r="20">
          <cell r="C20">
            <v>54</v>
          </cell>
        </row>
        <row r="21">
          <cell r="C21">
            <v>63</v>
          </cell>
        </row>
        <row r="22">
          <cell r="C22">
            <v>66</v>
          </cell>
        </row>
        <row r="23">
          <cell r="C23">
            <v>68</v>
          </cell>
        </row>
        <row r="24">
          <cell r="C24">
            <v>70</v>
          </cell>
        </row>
        <row r="25">
          <cell r="C25">
            <v>73</v>
          </cell>
        </row>
        <row r="26">
          <cell r="C26">
            <v>76</v>
          </cell>
        </row>
        <row r="27">
          <cell r="C27">
            <v>81</v>
          </cell>
        </row>
        <row r="28">
          <cell r="C28">
            <v>85</v>
          </cell>
        </row>
        <row r="29">
          <cell r="C29">
            <v>86</v>
          </cell>
        </row>
        <row r="30">
          <cell r="C30">
            <v>88</v>
          </cell>
        </row>
        <row r="31">
          <cell r="C31">
            <v>91</v>
          </cell>
        </row>
        <row r="32">
          <cell r="C32">
            <v>94</v>
          </cell>
        </row>
        <row r="33">
          <cell r="C33">
            <v>95</v>
          </cell>
        </row>
        <row r="34">
          <cell r="C34">
            <v>97</v>
          </cell>
        </row>
        <row r="35">
          <cell r="C35">
            <v>99</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1"/>
  <sheetViews>
    <sheetView tabSelected="1" zoomScale="90" zoomScaleNormal="90" workbookViewId="0">
      <selection activeCell="H2" sqref="H2"/>
    </sheetView>
  </sheetViews>
  <sheetFormatPr baseColWidth="10" defaultRowHeight="15" x14ac:dyDescent="0.25"/>
  <cols>
    <col min="1" max="1" width="10.7109375" style="5" bestFit="1" customWidth="1"/>
    <col min="2" max="2" width="10.7109375" style="5" customWidth="1"/>
    <col min="3" max="4" width="14.28515625" style="4" customWidth="1"/>
    <col min="5" max="5" width="92.140625" style="2" customWidth="1"/>
    <col min="6" max="6" width="9" style="3" customWidth="1"/>
    <col min="7" max="7" width="17.140625" style="2" customWidth="1"/>
    <col min="8" max="8" width="16.140625" style="14" bestFit="1" customWidth="1"/>
    <col min="9" max="9" width="17.28515625" style="14" bestFit="1" customWidth="1"/>
    <col min="10" max="16384" width="11.42578125" style="2"/>
  </cols>
  <sheetData>
    <row r="1" spans="1:9" s="1" customFormat="1" ht="48" customHeight="1" x14ac:dyDescent="0.25">
      <c r="A1" s="8" t="s">
        <v>0</v>
      </c>
      <c r="B1" s="8" t="s">
        <v>5</v>
      </c>
      <c r="C1" s="9" t="s">
        <v>1</v>
      </c>
      <c r="D1" s="9" t="s">
        <v>240</v>
      </c>
      <c r="E1" s="10" t="s">
        <v>2</v>
      </c>
      <c r="F1" s="8" t="s">
        <v>3</v>
      </c>
      <c r="G1" s="11" t="s">
        <v>4</v>
      </c>
      <c r="H1" s="12" t="s">
        <v>431</v>
      </c>
      <c r="I1" s="12" t="s">
        <v>432</v>
      </c>
    </row>
    <row r="2" spans="1:9" ht="30.75" customHeight="1" x14ac:dyDescent="0.25">
      <c r="A2" s="7">
        <v>1</v>
      </c>
      <c r="B2" s="7">
        <v>259351</v>
      </c>
      <c r="C2" s="7">
        <v>31161502</v>
      </c>
      <c r="D2" s="6" t="s">
        <v>241</v>
      </c>
      <c r="E2" s="6" t="s">
        <v>6</v>
      </c>
      <c r="F2" s="7">
        <v>1</v>
      </c>
      <c r="G2" s="7" t="s">
        <v>229</v>
      </c>
      <c r="H2" s="13">
        <v>13585.43417366947</v>
      </c>
      <c r="I2" s="13">
        <f>H2*F2</f>
        <v>13585.43417366947</v>
      </c>
    </row>
    <row r="3" spans="1:9" ht="32.25" customHeight="1" x14ac:dyDescent="0.25">
      <c r="A3" s="7">
        <v>2</v>
      </c>
      <c r="B3" s="7">
        <v>290825</v>
      </c>
      <c r="C3" s="7">
        <v>31162903</v>
      </c>
      <c r="D3" s="6" t="s">
        <v>242</v>
      </c>
      <c r="E3" s="6" t="s">
        <v>7</v>
      </c>
      <c r="F3" s="7">
        <v>16</v>
      </c>
      <c r="G3" s="7" t="s">
        <v>230</v>
      </c>
      <c r="H3" s="13">
        <v>40476.190476190481</v>
      </c>
      <c r="I3" s="13">
        <f t="shared" ref="I3:I66" si="0">H3*F3</f>
        <v>647619.04761904769</v>
      </c>
    </row>
    <row r="4" spans="1:9" ht="25.5" customHeight="1" x14ac:dyDescent="0.25">
      <c r="A4" s="7">
        <v>3</v>
      </c>
      <c r="B4" s="7">
        <v>290825</v>
      </c>
      <c r="C4" s="7">
        <v>31162903</v>
      </c>
      <c r="D4" s="6" t="s">
        <v>242</v>
      </c>
      <c r="E4" s="6" t="s">
        <v>8</v>
      </c>
      <c r="F4" s="7">
        <v>10</v>
      </c>
      <c r="G4" s="7" t="s">
        <v>230</v>
      </c>
      <c r="H4" s="13">
        <v>36274.509803921574</v>
      </c>
      <c r="I4" s="13">
        <f t="shared" si="0"/>
        <v>362745.09803921572</v>
      </c>
    </row>
    <row r="5" spans="1:9" ht="28.5" x14ac:dyDescent="0.25">
      <c r="A5" s="7">
        <v>4</v>
      </c>
      <c r="B5" s="7">
        <v>245284</v>
      </c>
      <c r="C5" s="7">
        <v>40142008</v>
      </c>
      <c r="D5" s="6" t="s">
        <v>243</v>
      </c>
      <c r="E5" s="6" t="s">
        <v>9</v>
      </c>
      <c r="F5" s="7">
        <v>50</v>
      </c>
      <c r="G5" s="7" t="s">
        <v>230</v>
      </c>
      <c r="H5" s="13">
        <v>8263.3053221288519</v>
      </c>
      <c r="I5" s="13">
        <f t="shared" si="0"/>
        <v>413165.26610644261</v>
      </c>
    </row>
    <row r="6" spans="1:9" ht="42.75" x14ac:dyDescent="0.25">
      <c r="A6" s="7">
        <v>5</v>
      </c>
      <c r="B6" s="7">
        <v>241922</v>
      </c>
      <c r="C6" s="7">
        <v>40171708</v>
      </c>
      <c r="D6" s="6" t="s">
        <v>244</v>
      </c>
      <c r="E6" s="6" t="s">
        <v>10</v>
      </c>
      <c r="F6" s="7">
        <v>50</v>
      </c>
      <c r="G6" s="7" t="s">
        <v>230</v>
      </c>
      <c r="H6" s="13">
        <v>840.3361344537816</v>
      </c>
      <c r="I6" s="13">
        <f t="shared" si="0"/>
        <v>42016.806722689078</v>
      </c>
    </row>
    <row r="7" spans="1:9" ht="15" customHeight="1" x14ac:dyDescent="0.25">
      <c r="A7" s="7">
        <v>6</v>
      </c>
      <c r="B7" s="7">
        <v>241922</v>
      </c>
      <c r="C7" s="7">
        <v>40171708</v>
      </c>
      <c r="D7" s="6" t="s">
        <v>244</v>
      </c>
      <c r="E7" s="6" t="s">
        <v>11</v>
      </c>
      <c r="F7" s="7">
        <v>15</v>
      </c>
      <c r="G7" s="7" t="s">
        <v>230</v>
      </c>
      <c r="H7" s="13">
        <v>8263.3053221288519</v>
      </c>
      <c r="I7" s="13">
        <f t="shared" si="0"/>
        <v>123949.57983193277</v>
      </c>
    </row>
    <row r="8" spans="1:9" ht="42.75" x14ac:dyDescent="0.25">
      <c r="A8" s="7">
        <v>7</v>
      </c>
      <c r="B8" s="7">
        <v>241922</v>
      </c>
      <c r="C8" s="7">
        <v>40171708</v>
      </c>
      <c r="D8" s="6" t="s">
        <v>244</v>
      </c>
      <c r="E8" s="6" t="s">
        <v>12</v>
      </c>
      <c r="F8" s="7">
        <v>50</v>
      </c>
      <c r="G8" s="7" t="s">
        <v>230</v>
      </c>
      <c r="H8" s="13">
        <v>1470.5882352941178</v>
      </c>
      <c r="I8" s="13">
        <f t="shared" si="0"/>
        <v>73529.411764705888</v>
      </c>
    </row>
    <row r="9" spans="1:9" ht="42.75" x14ac:dyDescent="0.25">
      <c r="A9" s="7">
        <v>8</v>
      </c>
      <c r="B9" s="7">
        <v>241922</v>
      </c>
      <c r="C9" s="7">
        <v>40171708</v>
      </c>
      <c r="D9" s="6" t="s">
        <v>245</v>
      </c>
      <c r="E9" s="6" t="s">
        <v>13</v>
      </c>
      <c r="F9" s="7">
        <v>15</v>
      </c>
      <c r="G9" s="7" t="s">
        <v>230</v>
      </c>
      <c r="H9" s="13">
        <v>7002.80112044818</v>
      </c>
      <c r="I9" s="13">
        <f t="shared" si="0"/>
        <v>105042.01680672271</v>
      </c>
    </row>
    <row r="10" spans="1:9" ht="42.75" x14ac:dyDescent="0.25">
      <c r="A10" s="7">
        <v>9</v>
      </c>
      <c r="B10" s="7">
        <v>241922</v>
      </c>
      <c r="C10" s="7">
        <v>40171708</v>
      </c>
      <c r="D10" s="6" t="s">
        <v>245</v>
      </c>
      <c r="E10" s="6" t="s">
        <v>14</v>
      </c>
      <c r="F10" s="7">
        <v>20</v>
      </c>
      <c r="G10" s="7" t="s">
        <v>230</v>
      </c>
      <c r="H10" s="13">
        <v>7002.80112044818</v>
      </c>
      <c r="I10" s="13">
        <f t="shared" si="0"/>
        <v>140056.02240896359</v>
      </c>
    </row>
    <row r="11" spans="1:9" ht="42.75" x14ac:dyDescent="0.25">
      <c r="A11" s="7">
        <v>10</v>
      </c>
      <c r="B11" s="7">
        <v>241922</v>
      </c>
      <c r="C11" s="7">
        <v>40172508</v>
      </c>
      <c r="D11" s="6" t="s">
        <v>245</v>
      </c>
      <c r="E11" s="6" t="s">
        <v>15</v>
      </c>
      <c r="F11" s="7">
        <v>50</v>
      </c>
      <c r="G11" s="7" t="s">
        <v>230</v>
      </c>
      <c r="H11" s="13">
        <v>1470.5882352941178</v>
      </c>
      <c r="I11" s="13">
        <f t="shared" si="0"/>
        <v>73529.411764705888</v>
      </c>
    </row>
    <row r="12" spans="1:9" ht="42.75" x14ac:dyDescent="0.25">
      <c r="A12" s="7">
        <v>11</v>
      </c>
      <c r="B12" s="7">
        <v>237891</v>
      </c>
      <c r="C12" s="7">
        <v>40171708</v>
      </c>
      <c r="D12" s="6" t="s">
        <v>246</v>
      </c>
      <c r="E12" s="6" t="s">
        <v>16</v>
      </c>
      <c r="F12" s="7">
        <v>50</v>
      </c>
      <c r="G12" s="7" t="s">
        <v>230</v>
      </c>
      <c r="H12" s="13">
        <v>9383.7535014005625</v>
      </c>
      <c r="I12" s="13">
        <f t="shared" si="0"/>
        <v>469187.67507002811</v>
      </c>
    </row>
    <row r="13" spans="1:9" ht="28.5" x14ac:dyDescent="0.25">
      <c r="A13" s="7">
        <v>12</v>
      </c>
      <c r="B13" s="7">
        <v>251004</v>
      </c>
      <c r="C13" s="7">
        <v>30265501</v>
      </c>
      <c r="D13" s="6" t="s">
        <v>247</v>
      </c>
      <c r="E13" s="6" t="s">
        <v>17</v>
      </c>
      <c r="F13" s="7">
        <v>20</v>
      </c>
      <c r="G13" s="7" t="s">
        <v>231</v>
      </c>
      <c r="H13" s="13">
        <v>15266.106442577033</v>
      </c>
      <c r="I13" s="13">
        <f t="shared" si="0"/>
        <v>305322.12885154068</v>
      </c>
    </row>
    <row r="14" spans="1:9" ht="28.5" x14ac:dyDescent="0.25">
      <c r="A14" s="7">
        <v>13</v>
      </c>
      <c r="B14" s="7">
        <v>276789</v>
      </c>
      <c r="C14" s="7">
        <v>15101606</v>
      </c>
      <c r="D14" s="6" t="s">
        <v>248</v>
      </c>
      <c r="E14" s="6" t="s">
        <v>18</v>
      </c>
      <c r="F14" s="7">
        <v>5</v>
      </c>
      <c r="G14" s="7" t="s">
        <v>232</v>
      </c>
      <c r="H14" s="13">
        <v>77591.036414565839</v>
      </c>
      <c r="I14" s="13">
        <f t="shared" si="0"/>
        <v>387955.18207282922</v>
      </c>
    </row>
    <row r="15" spans="1:9" ht="42.75" x14ac:dyDescent="0.25">
      <c r="A15" s="7">
        <v>14</v>
      </c>
      <c r="B15" s="7">
        <v>236722</v>
      </c>
      <c r="C15" s="7">
        <v>27112107</v>
      </c>
      <c r="D15" s="6" t="s">
        <v>249</v>
      </c>
      <c r="E15" s="6" t="s">
        <v>19</v>
      </c>
      <c r="F15" s="7">
        <v>20</v>
      </c>
      <c r="G15" s="7" t="s">
        <v>230</v>
      </c>
      <c r="H15" s="13">
        <v>55882.352941176476</v>
      </c>
      <c r="I15" s="13">
        <f t="shared" si="0"/>
        <v>1117647.0588235296</v>
      </c>
    </row>
    <row r="16" spans="1:9" ht="57" x14ac:dyDescent="0.25">
      <c r="A16" s="7">
        <v>15</v>
      </c>
      <c r="B16" s="7">
        <v>236722</v>
      </c>
      <c r="C16" s="7">
        <v>27112108</v>
      </c>
      <c r="D16" s="6" t="s">
        <v>250</v>
      </c>
      <c r="E16" s="6" t="s">
        <v>20</v>
      </c>
      <c r="F16" s="7">
        <v>20</v>
      </c>
      <c r="G16" s="7" t="s">
        <v>230</v>
      </c>
      <c r="H16" s="13">
        <v>53081.232492997202</v>
      </c>
      <c r="I16" s="13">
        <f t="shared" si="0"/>
        <v>1061624.6498599441</v>
      </c>
    </row>
    <row r="17" spans="1:9" ht="28.5" x14ac:dyDescent="0.25">
      <c r="A17" s="7">
        <v>16</v>
      </c>
      <c r="B17" s="7">
        <v>236722</v>
      </c>
      <c r="C17" s="7">
        <v>27112135</v>
      </c>
      <c r="D17" s="6" t="s">
        <v>251</v>
      </c>
      <c r="E17" s="6" t="s">
        <v>21</v>
      </c>
      <c r="F17" s="7">
        <v>15</v>
      </c>
      <c r="G17" s="7" t="s">
        <v>230</v>
      </c>
      <c r="H17" s="13">
        <v>72689.075630252104</v>
      </c>
      <c r="I17" s="13">
        <f t="shared" si="0"/>
        <v>1090336.1344537816</v>
      </c>
    </row>
    <row r="18" spans="1:9" ht="15" customHeight="1" x14ac:dyDescent="0.25">
      <c r="A18" s="7">
        <v>17</v>
      </c>
      <c r="B18" s="7">
        <v>236722</v>
      </c>
      <c r="C18" s="7">
        <v>27112135</v>
      </c>
      <c r="D18" s="6" t="s">
        <v>252</v>
      </c>
      <c r="E18" s="6" t="s">
        <v>22</v>
      </c>
      <c r="F18" s="7">
        <v>20</v>
      </c>
      <c r="G18" s="7" t="s">
        <v>230</v>
      </c>
      <c r="H18" s="13">
        <v>92296.918767507013</v>
      </c>
      <c r="I18" s="13">
        <f t="shared" si="0"/>
        <v>1845938.3753501403</v>
      </c>
    </row>
    <row r="19" spans="1:9" ht="28.5" x14ac:dyDescent="0.25">
      <c r="A19" s="7">
        <v>18</v>
      </c>
      <c r="B19" s="7">
        <v>249342</v>
      </c>
      <c r="C19" s="7">
        <v>31162414</v>
      </c>
      <c r="D19" s="6" t="s">
        <v>253</v>
      </c>
      <c r="E19" s="6" t="s">
        <v>23</v>
      </c>
      <c r="F19" s="7">
        <v>23</v>
      </c>
      <c r="G19" s="7" t="s">
        <v>229</v>
      </c>
      <c r="H19" s="13">
        <v>23109.243697478993</v>
      </c>
      <c r="I19" s="13">
        <f t="shared" si="0"/>
        <v>531512.60504201683</v>
      </c>
    </row>
    <row r="20" spans="1:9" ht="28.5" x14ac:dyDescent="0.25">
      <c r="A20" s="7">
        <v>19</v>
      </c>
      <c r="B20" s="7">
        <v>242602</v>
      </c>
      <c r="C20" s="7">
        <v>49151504</v>
      </c>
      <c r="D20" s="6" t="s">
        <v>254</v>
      </c>
      <c r="E20" s="6" t="s">
        <v>24</v>
      </c>
      <c r="F20" s="7">
        <v>2</v>
      </c>
      <c r="G20" s="7" t="s">
        <v>229</v>
      </c>
      <c r="H20" s="13">
        <v>31232.492997198886</v>
      </c>
      <c r="I20" s="13">
        <f t="shared" si="0"/>
        <v>62464.985994397772</v>
      </c>
    </row>
    <row r="21" spans="1:9" ht="42.75" x14ac:dyDescent="0.25">
      <c r="A21" s="7">
        <v>20</v>
      </c>
      <c r="B21" s="7">
        <v>231465</v>
      </c>
      <c r="C21" s="7">
        <v>30111801</v>
      </c>
      <c r="D21" s="6" t="s">
        <v>255</v>
      </c>
      <c r="E21" s="6" t="s">
        <v>25</v>
      </c>
      <c r="F21" s="7">
        <v>42</v>
      </c>
      <c r="G21" s="7" t="s">
        <v>230</v>
      </c>
      <c r="H21" s="13">
        <v>2100840.3361344538</v>
      </c>
      <c r="I21" s="13">
        <f t="shared" si="0"/>
        <v>88235294.117647052</v>
      </c>
    </row>
    <row r="22" spans="1:9" ht="56.25" customHeight="1" x14ac:dyDescent="0.25">
      <c r="A22" s="7">
        <v>21</v>
      </c>
      <c r="B22" s="7">
        <v>268557</v>
      </c>
      <c r="C22" s="7">
        <v>21101803</v>
      </c>
      <c r="D22" s="6" t="s">
        <v>256</v>
      </c>
      <c r="E22" s="6" t="s">
        <v>26</v>
      </c>
      <c r="F22" s="7">
        <v>6</v>
      </c>
      <c r="G22" s="7" t="s">
        <v>230</v>
      </c>
      <c r="H22" s="13">
        <v>442577.03081232501</v>
      </c>
      <c r="I22" s="13">
        <f t="shared" si="0"/>
        <v>2655462.1848739502</v>
      </c>
    </row>
    <row r="23" spans="1:9" ht="28.5" x14ac:dyDescent="0.25">
      <c r="A23" s="7">
        <v>22</v>
      </c>
      <c r="B23" s="7">
        <v>270568</v>
      </c>
      <c r="C23" s="7">
        <v>27112008</v>
      </c>
      <c r="D23" s="6" t="s">
        <v>257</v>
      </c>
      <c r="E23" s="6" t="s">
        <v>27</v>
      </c>
      <c r="F23" s="7">
        <v>20</v>
      </c>
      <c r="G23" s="7" t="s">
        <v>230</v>
      </c>
      <c r="H23" s="13">
        <v>65686.27450980393</v>
      </c>
      <c r="I23" s="13">
        <f t="shared" si="0"/>
        <v>1313725.4901960786</v>
      </c>
    </row>
    <row r="24" spans="1:9" x14ac:dyDescent="0.25">
      <c r="A24" s="7">
        <v>23</v>
      </c>
      <c r="B24" s="7">
        <v>236450</v>
      </c>
      <c r="C24" s="7">
        <v>47121804</v>
      </c>
      <c r="D24" s="6" t="s">
        <v>258</v>
      </c>
      <c r="E24" s="6" t="s">
        <v>28</v>
      </c>
      <c r="F24" s="7">
        <v>10</v>
      </c>
      <c r="G24" s="7" t="s">
        <v>230</v>
      </c>
      <c r="H24" s="13">
        <v>39075.63025210084</v>
      </c>
      <c r="I24" s="13">
        <f t="shared" si="0"/>
        <v>390756.30252100842</v>
      </c>
    </row>
    <row r="25" spans="1:9" ht="42.75" x14ac:dyDescent="0.25">
      <c r="A25" s="7">
        <v>24</v>
      </c>
      <c r="B25" s="7">
        <v>248765</v>
      </c>
      <c r="C25" s="7">
        <v>30161706</v>
      </c>
      <c r="D25" s="6" t="s">
        <v>259</v>
      </c>
      <c r="E25" s="6" t="s">
        <v>29</v>
      </c>
      <c r="F25" s="7">
        <v>20</v>
      </c>
      <c r="G25" s="7" t="s">
        <v>233</v>
      </c>
      <c r="H25" s="13">
        <v>56512.60504201681</v>
      </c>
      <c r="I25" s="13">
        <f t="shared" si="0"/>
        <v>1130252.1008403362</v>
      </c>
    </row>
    <row r="26" spans="1:9" x14ac:dyDescent="0.25">
      <c r="A26" s="7">
        <v>25</v>
      </c>
      <c r="B26" s="7">
        <v>278087</v>
      </c>
      <c r="C26" s="7">
        <v>31162420</v>
      </c>
      <c r="D26" s="6" t="s">
        <v>260</v>
      </c>
      <c r="E26" s="6" t="s">
        <v>30</v>
      </c>
      <c r="F26" s="7">
        <v>30</v>
      </c>
      <c r="G26" s="7" t="s">
        <v>230</v>
      </c>
      <c r="H26" s="13">
        <v>27871.148459383759</v>
      </c>
      <c r="I26" s="13">
        <f t="shared" si="0"/>
        <v>836134.4537815128</v>
      </c>
    </row>
    <row r="27" spans="1:9" ht="42.75" x14ac:dyDescent="0.25">
      <c r="A27" s="7">
        <v>26</v>
      </c>
      <c r="B27" s="7">
        <v>238142</v>
      </c>
      <c r="C27" s="7">
        <v>23232001</v>
      </c>
      <c r="D27" s="6" t="s">
        <v>261</v>
      </c>
      <c r="E27" s="6" t="s">
        <v>31</v>
      </c>
      <c r="F27" s="7">
        <v>4</v>
      </c>
      <c r="G27" s="7" t="s">
        <v>230</v>
      </c>
      <c r="H27" s="13">
        <v>110504.20168067227</v>
      </c>
      <c r="I27" s="13">
        <f t="shared" si="0"/>
        <v>442016.80672268907</v>
      </c>
    </row>
    <row r="28" spans="1:9" ht="56.25" customHeight="1" x14ac:dyDescent="0.25">
      <c r="A28" s="7">
        <v>27</v>
      </c>
      <c r="B28" s="7">
        <v>238142</v>
      </c>
      <c r="C28" s="7">
        <v>23232001</v>
      </c>
      <c r="D28" s="6" t="s">
        <v>262</v>
      </c>
      <c r="E28" s="6" t="s">
        <v>32</v>
      </c>
      <c r="F28" s="7">
        <v>2</v>
      </c>
      <c r="G28" s="7" t="s">
        <v>230</v>
      </c>
      <c r="H28" s="13">
        <v>110504.20168067227</v>
      </c>
      <c r="I28" s="13">
        <f t="shared" si="0"/>
        <v>221008.40336134454</v>
      </c>
    </row>
    <row r="29" spans="1:9" ht="28.5" x14ac:dyDescent="0.25">
      <c r="A29" s="7">
        <v>28</v>
      </c>
      <c r="B29" s="7">
        <v>291459</v>
      </c>
      <c r="C29" s="7">
        <v>39111503</v>
      </c>
      <c r="D29" s="6" t="s">
        <v>263</v>
      </c>
      <c r="E29" s="6" t="s">
        <v>33</v>
      </c>
      <c r="F29" s="7">
        <v>10</v>
      </c>
      <c r="G29" s="7" t="s">
        <v>230</v>
      </c>
      <c r="H29" s="13">
        <v>47478.991596638654</v>
      </c>
      <c r="I29" s="13">
        <f t="shared" si="0"/>
        <v>474789.91596638656</v>
      </c>
    </row>
    <row r="30" spans="1:9" ht="42.75" x14ac:dyDescent="0.25">
      <c r="A30" s="7">
        <v>29</v>
      </c>
      <c r="B30" s="7">
        <v>301002</v>
      </c>
      <c r="C30" s="7">
        <v>23232201</v>
      </c>
      <c r="D30" s="6" t="s">
        <v>264</v>
      </c>
      <c r="E30" s="6" t="s">
        <v>34</v>
      </c>
      <c r="F30" s="7">
        <v>10</v>
      </c>
      <c r="G30" s="7" t="s">
        <v>230</v>
      </c>
      <c r="H30" s="13">
        <v>22268.907563025212</v>
      </c>
      <c r="I30" s="13">
        <f t="shared" si="0"/>
        <v>222689.07563025213</v>
      </c>
    </row>
    <row r="31" spans="1:9" ht="28.5" x14ac:dyDescent="0.25">
      <c r="A31" s="7">
        <v>30</v>
      </c>
      <c r="B31" s="7">
        <v>293291</v>
      </c>
      <c r="C31" s="7">
        <v>39121601</v>
      </c>
      <c r="D31" s="6" t="s">
        <v>265</v>
      </c>
      <c r="E31" s="6" t="s">
        <v>35</v>
      </c>
      <c r="F31" s="7">
        <v>10</v>
      </c>
      <c r="G31" s="7" t="s">
        <v>230</v>
      </c>
      <c r="H31" s="13">
        <v>83893.557422969199</v>
      </c>
      <c r="I31" s="13">
        <f t="shared" si="0"/>
        <v>838935.57422969199</v>
      </c>
    </row>
    <row r="32" spans="1:9" ht="28.5" x14ac:dyDescent="0.25">
      <c r="A32" s="7">
        <v>31</v>
      </c>
      <c r="B32" s="7">
        <v>293295</v>
      </c>
      <c r="C32" s="7">
        <v>39121601</v>
      </c>
      <c r="D32" s="6" t="s">
        <v>266</v>
      </c>
      <c r="E32" s="6" t="s">
        <v>36</v>
      </c>
      <c r="F32" s="7">
        <v>10</v>
      </c>
      <c r="G32" s="7" t="s">
        <v>230</v>
      </c>
      <c r="H32" s="13">
        <v>183473.38935574231</v>
      </c>
      <c r="I32" s="13">
        <f t="shared" si="0"/>
        <v>1834733.8935574233</v>
      </c>
    </row>
    <row r="33" spans="1:9" ht="33.75" customHeight="1" x14ac:dyDescent="0.25">
      <c r="A33" s="7">
        <v>32</v>
      </c>
      <c r="B33" s="7">
        <v>258552</v>
      </c>
      <c r="C33" s="7">
        <v>27111543</v>
      </c>
      <c r="D33" s="6" t="s">
        <v>267</v>
      </c>
      <c r="E33" s="6" t="s">
        <v>37</v>
      </c>
      <c r="F33" s="7">
        <v>1</v>
      </c>
      <c r="G33" s="7" t="s">
        <v>230</v>
      </c>
      <c r="H33" s="13">
        <v>139915.96638655462</v>
      </c>
      <c r="I33" s="13">
        <f t="shared" si="0"/>
        <v>139915.96638655462</v>
      </c>
    </row>
    <row r="34" spans="1:9" ht="42.75" x14ac:dyDescent="0.25">
      <c r="A34" s="7">
        <v>33</v>
      </c>
      <c r="B34" s="7">
        <v>293210</v>
      </c>
      <c r="C34" s="7">
        <v>27111537</v>
      </c>
      <c r="D34" s="6" t="s">
        <v>268</v>
      </c>
      <c r="E34" s="6" t="s">
        <v>38</v>
      </c>
      <c r="F34" s="7">
        <v>4</v>
      </c>
      <c r="G34" s="7" t="s">
        <v>230</v>
      </c>
      <c r="H34" s="13">
        <v>78291.316526610652</v>
      </c>
      <c r="I34" s="13">
        <f t="shared" si="0"/>
        <v>313165.26610644261</v>
      </c>
    </row>
    <row r="35" spans="1:9" ht="42.75" x14ac:dyDescent="0.25">
      <c r="A35" s="7">
        <v>34</v>
      </c>
      <c r="B35" s="7">
        <v>248718</v>
      </c>
      <c r="C35" s="7">
        <v>31211904</v>
      </c>
      <c r="D35" s="6" t="s">
        <v>269</v>
      </c>
      <c r="E35" s="6" t="s">
        <v>39</v>
      </c>
      <c r="F35" s="7">
        <v>15</v>
      </c>
      <c r="G35" s="7" t="s">
        <v>230</v>
      </c>
      <c r="H35" s="13">
        <v>13445.378151260506</v>
      </c>
      <c r="I35" s="13">
        <f t="shared" si="0"/>
        <v>201680.6722689076</v>
      </c>
    </row>
    <row r="36" spans="1:9" x14ac:dyDescent="0.25">
      <c r="A36" s="7">
        <v>35</v>
      </c>
      <c r="B36" s="7">
        <v>239590</v>
      </c>
      <c r="C36" s="7">
        <v>40183112</v>
      </c>
      <c r="D36" s="6" t="s">
        <v>270</v>
      </c>
      <c r="E36" s="6" t="s">
        <v>40</v>
      </c>
      <c r="F36" s="7">
        <v>50</v>
      </c>
      <c r="G36" s="7" t="s">
        <v>230</v>
      </c>
      <c r="H36" s="13">
        <v>2591.0364145658264</v>
      </c>
      <c r="I36" s="13">
        <f t="shared" si="0"/>
        <v>129551.82072829132</v>
      </c>
    </row>
    <row r="37" spans="1:9" x14ac:dyDescent="0.25">
      <c r="A37" s="7">
        <v>36</v>
      </c>
      <c r="B37" s="7">
        <v>291720</v>
      </c>
      <c r="C37" s="7">
        <v>40183112</v>
      </c>
      <c r="D37" s="6" t="s">
        <v>270</v>
      </c>
      <c r="E37" s="6" t="s">
        <v>41</v>
      </c>
      <c r="F37" s="7">
        <v>10</v>
      </c>
      <c r="G37" s="7" t="s">
        <v>230</v>
      </c>
      <c r="H37" s="13">
        <v>55322.128851540627</v>
      </c>
      <c r="I37" s="13">
        <f t="shared" si="0"/>
        <v>553221.28851540631</v>
      </c>
    </row>
    <row r="38" spans="1:9" x14ac:dyDescent="0.25">
      <c r="A38" s="7">
        <v>37</v>
      </c>
      <c r="B38" s="7">
        <v>241938</v>
      </c>
      <c r="C38" s="7">
        <v>40183112</v>
      </c>
      <c r="D38" s="6" t="s">
        <v>270</v>
      </c>
      <c r="E38" s="6" t="s">
        <v>42</v>
      </c>
      <c r="F38" s="7">
        <v>50</v>
      </c>
      <c r="G38" s="7" t="s">
        <v>230</v>
      </c>
      <c r="H38" s="13">
        <v>2591.0364145658264</v>
      </c>
      <c r="I38" s="13">
        <f t="shared" si="0"/>
        <v>129551.82072829132</v>
      </c>
    </row>
    <row r="39" spans="1:9" x14ac:dyDescent="0.25">
      <c r="A39" s="7">
        <v>38</v>
      </c>
      <c r="B39" s="7">
        <v>291711</v>
      </c>
      <c r="C39" s="7">
        <v>40183112</v>
      </c>
      <c r="D39" s="6" t="s">
        <v>270</v>
      </c>
      <c r="E39" s="6" t="s">
        <v>43</v>
      </c>
      <c r="F39" s="7">
        <v>50</v>
      </c>
      <c r="G39" s="7" t="s">
        <v>230</v>
      </c>
      <c r="H39" s="13">
        <v>1190.4761904761906</v>
      </c>
      <c r="I39" s="13">
        <f t="shared" si="0"/>
        <v>59523.809523809527</v>
      </c>
    </row>
    <row r="40" spans="1:9" x14ac:dyDescent="0.25">
      <c r="A40" s="7">
        <v>39</v>
      </c>
      <c r="B40" s="7">
        <v>241942</v>
      </c>
      <c r="C40" s="7">
        <v>40172508</v>
      </c>
      <c r="D40" s="6" t="s">
        <v>270</v>
      </c>
      <c r="E40" s="6" t="s">
        <v>44</v>
      </c>
      <c r="F40" s="7">
        <v>25</v>
      </c>
      <c r="G40" s="7" t="s">
        <v>230</v>
      </c>
      <c r="H40" s="13">
        <v>4901.9607843137264</v>
      </c>
      <c r="I40" s="13">
        <f t="shared" si="0"/>
        <v>122549.01960784316</v>
      </c>
    </row>
    <row r="41" spans="1:9" x14ac:dyDescent="0.25">
      <c r="A41" s="7">
        <v>40</v>
      </c>
      <c r="B41" s="7">
        <v>301109</v>
      </c>
      <c r="C41" s="7">
        <v>40172508</v>
      </c>
      <c r="D41" s="6" t="s">
        <v>270</v>
      </c>
      <c r="E41" s="6" t="s">
        <v>45</v>
      </c>
      <c r="F41" s="7">
        <v>15</v>
      </c>
      <c r="G41" s="7" t="s">
        <v>230</v>
      </c>
      <c r="H41" s="13">
        <v>9103.6414565826344</v>
      </c>
      <c r="I41" s="13">
        <f t="shared" si="0"/>
        <v>136554.62184873951</v>
      </c>
    </row>
    <row r="42" spans="1:9" x14ac:dyDescent="0.25">
      <c r="A42" s="7">
        <v>41</v>
      </c>
      <c r="B42" s="7">
        <v>301109</v>
      </c>
      <c r="C42" s="7">
        <v>40172508</v>
      </c>
      <c r="D42" s="6" t="s">
        <v>270</v>
      </c>
      <c r="E42" s="6" t="s">
        <v>46</v>
      </c>
      <c r="F42" s="7">
        <v>15</v>
      </c>
      <c r="G42" s="7" t="s">
        <v>230</v>
      </c>
      <c r="H42" s="13">
        <v>69887.955182072837</v>
      </c>
      <c r="I42" s="13">
        <f t="shared" si="0"/>
        <v>1048319.3277310926</v>
      </c>
    </row>
    <row r="43" spans="1:9" x14ac:dyDescent="0.25">
      <c r="A43" s="7">
        <v>42</v>
      </c>
      <c r="B43" s="7">
        <v>243703</v>
      </c>
      <c r="C43" s="7">
        <v>40183112</v>
      </c>
      <c r="D43" s="6" t="s">
        <v>270</v>
      </c>
      <c r="E43" s="6" t="s">
        <v>47</v>
      </c>
      <c r="F43" s="7">
        <v>15</v>
      </c>
      <c r="G43" s="7" t="s">
        <v>230</v>
      </c>
      <c r="H43" s="13">
        <v>9523.8095238095248</v>
      </c>
      <c r="I43" s="13">
        <f t="shared" si="0"/>
        <v>142857.14285714287</v>
      </c>
    </row>
    <row r="44" spans="1:9" ht="42.75" x14ac:dyDescent="0.25">
      <c r="A44" s="7">
        <v>43</v>
      </c>
      <c r="B44" s="7">
        <v>249182</v>
      </c>
      <c r="C44" s="7">
        <v>40183112</v>
      </c>
      <c r="D44" s="6" t="s">
        <v>271</v>
      </c>
      <c r="E44" s="6" t="s">
        <v>48</v>
      </c>
      <c r="F44" s="7">
        <v>15</v>
      </c>
      <c r="G44" s="7" t="s">
        <v>230</v>
      </c>
      <c r="H44" s="13">
        <v>46078.431372549021</v>
      </c>
      <c r="I44" s="13">
        <f t="shared" si="0"/>
        <v>691176.4705882353</v>
      </c>
    </row>
    <row r="45" spans="1:9" ht="42.75" x14ac:dyDescent="0.25">
      <c r="A45" s="7">
        <v>44</v>
      </c>
      <c r="B45" s="7">
        <v>291919</v>
      </c>
      <c r="C45" s="7">
        <v>31161502</v>
      </c>
      <c r="D45" s="6" t="s">
        <v>272</v>
      </c>
      <c r="E45" s="6" t="s">
        <v>49</v>
      </c>
      <c r="F45" s="7">
        <v>2</v>
      </c>
      <c r="G45" s="7" t="s">
        <v>229</v>
      </c>
      <c r="H45" s="13">
        <v>411.76470588235298</v>
      </c>
      <c r="I45" s="13">
        <f t="shared" si="0"/>
        <v>823.52941176470597</v>
      </c>
    </row>
    <row r="46" spans="1:9" ht="42.75" x14ac:dyDescent="0.25">
      <c r="A46" s="7">
        <v>45</v>
      </c>
      <c r="B46" s="7">
        <v>291925</v>
      </c>
      <c r="C46" s="7">
        <v>31161502</v>
      </c>
      <c r="D46" s="6" t="s">
        <v>273</v>
      </c>
      <c r="E46" s="6" t="s">
        <v>50</v>
      </c>
      <c r="F46" s="7">
        <v>2</v>
      </c>
      <c r="G46" s="7" t="s">
        <v>229</v>
      </c>
      <c r="H46" s="13">
        <v>8711.4845938375365</v>
      </c>
      <c r="I46" s="13">
        <f t="shared" si="0"/>
        <v>17422.969187675073</v>
      </c>
    </row>
    <row r="47" spans="1:9" ht="28.5" x14ac:dyDescent="0.25">
      <c r="A47" s="7">
        <v>46</v>
      </c>
      <c r="B47" s="7">
        <v>236060</v>
      </c>
      <c r="C47" s="7">
        <v>46171501</v>
      </c>
      <c r="D47" s="6" t="s">
        <v>274</v>
      </c>
      <c r="E47" s="6" t="s">
        <v>51</v>
      </c>
      <c r="F47" s="7">
        <v>25</v>
      </c>
      <c r="G47" s="7" t="s">
        <v>230</v>
      </c>
      <c r="H47" s="13">
        <v>130112.04481792719</v>
      </c>
      <c r="I47" s="13">
        <f t="shared" si="0"/>
        <v>3252801.12044818</v>
      </c>
    </row>
    <row r="48" spans="1:9" ht="57" x14ac:dyDescent="0.25">
      <c r="A48" s="7">
        <v>47</v>
      </c>
      <c r="B48" s="7">
        <v>230420</v>
      </c>
      <c r="C48" s="7">
        <v>22101703</v>
      </c>
      <c r="D48" s="6" t="s">
        <v>275</v>
      </c>
      <c r="E48" s="6" t="s">
        <v>52</v>
      </c>
      <c r="F48" s="7">
        <v>6</v>
      </c>
      <c r="G48" s="7" t="s">
        <v>230</v>
      </c>
      <c r="H48" s="13">
        <v>69887.955182072837</v>
      </c>
      <c r="I48" s="13">
        <f t="shared" si="0"/>
        <v>419327.73109243705</v>
      </c>
    </row>
    <row r="49" spans="1:9" ht="28.5" x14ac:dyDescent="0.25">
      <c r="A49" s="7">
        <v>48</v>
      </c>
      <c r="B49" s="7">
        <v>293666</v>
      </c>
      <c r="C49" s="7">
        <v>24101737</v>
      </c>
      <c r="D49" s="6" t="s">
        <v>276</v>
      </c>
      <c r="E49" s="6" t="s">
        <v>53</v>
      </c>
      <c r="F49" s="7">
        <v>8</v>
      </c>
      <c r="G49" s="7" t="s">
        <v>230</v>
      </c>
      <c r="H49" s="13">
        <v>491456.5826330533</v>
      </c>
      <c r="I49" s="13">
        <f t="shared" si="0"/>
        <v>3931652.6610644264</v>
      </c>
    </row>
    <row r="50" spans="1:9" ht="71.25" x14ac:dyDescent="0.25">
      <c r="A50" s="7">
        <v>49</v>
      </c>
      <c r="B50" s="7">
        <v>276455</v>
      </c>
      <c r="C50" s="7">
        <v>12352315</v>
      </c>
      <c r="D50" s="6" t="s">
        <v>277</v>
      </c>
      <c r="E50" s="6" t="s">
        <v>54</v>
      </c>
      <c r="F50" s="7">
        <v>1</v>
      </c>
      <c r="G50" s="7" t="s">
        <v>231</v>
      </c>
      <c r="H50" s="13">
        <v>169327.731092437</v>
      </c>
      <c r="I50" s="13">
        <f t="shared" si="0"/>
        <v>169327.731092437</v>
      </c>
    </row>
    <row r="51" spans="1:9" ht="85.5" x14ac:dyDescent="0.25">
      <c r="A51" s="7">
        <v>50</v>
      </c>
      <c r="B51" s="7">
        <v>276455</v>
      </c>
      <c r="C51" s="7">
        <v>12352315</v>
      </c>
      <c r="D51" s="6" t="s">
        <v>278</v>
      </c>
      <c r="E51" s="6" t="s">
        <v>55</v>
      </c>
      <c r="F51" s="7">
        <v>4</v>
      </c>
      <c r="G51" s="7" t="s">
        <v>231</v>
      </c>
      <c r="H51" s="13">
        <v>239355.74229691882</v>
      </c>
      <c r="I51" s="13">
        <f t="shared" si="0"/>
        <v>957422.96918767528</v>
      </c>
    </row>
    <row r="52" spans="1:9" ht="99.75" x14ac:dyDescent="0.25">
      <c r="A52" s="7">
        <v>51</v>
      </c>
      <c r="B52" s="7">
        <v>276455</v>
      </c>
      <c r="C52" s="7">
        <v>12352315</v>
      </c>
      <c r="D52" s="6" t="s">
        <v>279</v>
      </c>
      <c r="E52" s="6" t="s">
        <v>55</v>
      </c>
      <c r="F52" s="7">
        <v>4</v>
      </c>
      <c r="G52" s="7" t="s">
        <v>231</v>
      </c>
      <c r="H52" s="13">
        <v>162324.92997198881</v>
      </c>
      <c r="I52" s="13">
        <f t="shared" si="0"/>
        <v>649299.71988795523</v>
      </c>
    </row>
    <row r="53" spans="1:9" ht="71.25" x14ac:dyDescent="0.25">
      <c r="A53" s="7">
        <v>52</v>
      </c>
      <c r="B53" s="7">
        <v>276455</v>
      </c>
      <c r="C53" s="7">
        <v>12352315</v>
      </c>
      <c r="D53" s="6" t="s">
        <v>280</v>
      </c>
      <c r="E53" s="6" t="s">
        <v>56</v>
      </c>
      <c r="F53" s="7">
        <v>8</v>
      </c>
      <c r="G53" s="7" t="s">
        <v>231</v>
      </c>
      <c r="H53" s="13">
        <v>212745.09803921572</v>
      </c>
      <c r="I53" s="13">
        <f t="shared" si="0"/>
        <v>1701960.7843137258</v>
      </c>
    </row>
    <row r="54" spans="1:9" ht="28.5" x14ac:dyDescent="0.25">
      <c r="A54" s="7">
        <v>53</v>
      </c>
      <c r="B54" s="7">
        <v>296513</v>
      </c>
      <c r="C54" s="7">
        <v>30111601</v>
      </c>
      <c r="D54" s="6" t="s">
        <v>281</v>
      </c>
      <c r="E54" s="6" t="s">
        <v>57</v>
      </c>
      <c r="F54" s="7">
        <v>2</v>
      </c>
      <c r="G54" s="7" t="s">
        <v>230</v>
      </c>
      <c r="H54" s="13">
        <v>104901.96078431373</v>
      </c>
      <c r="I54" s="13">
        <f t="shared" si="0"/>
        <v>209803.92156862747</v>
      </c>
    </row>
    <row r="55" spans="1:9" x14ac:dyDescent="0.25">
      <c r="A55" s="7">
        <v>54</v>
      </c>
      <c r="B55" s="7">
        <v>292011</v>
      </c>
      <c r="C55" s="7">
        <v>30111601</v>
      </c>
      <c r="D55" s="6" t="s">
        <v>282</v>
      </c>
      <c r="E55" s="6" t="s">
        <v>58</v>
      </c>
      <c r="F55" s="7">
        <v>60</v>
      </c>
      <c r="G55" s="7" t="s">
        <v>230</v>
      </c>
      <c r="H55" s="13">
        <v>44803.921568627455</v>
      </c>
      <c r="I55" s="13">
        <f t="shared" si="0"/>
        <v>2688235.2941176472</v>
      </c>
    </row>
    <row r="56" spans="1:9" ht="28.5" x14ac:dyDescent="0.25">
      <c r="A56" s="7">
        <v>55</v>
      </c>
      <c r="B56" s="7">
        <v>239290</v>
      </c>
      <c r="C56" s="7">
        <v>27111542</v>
      </c>
      <c r="D56" s="6" t="s">
        <v>283</v>
      </c>
      <c r="E56" s="6" t="s">
        <v>59</v>
      </c>
      <c r="F56" s="7">
        <v>1</v>
      </c>
      <c r="G56" s="7" t="s">
        <v>230</v>
      </c>
      <c r="H56" s="13">
        <v>43277.310924369747</v>
      </c>
      <c r="I56" s="13">
        <f t="shared" si="0"/>
        <v>43277.310924369747</v>
      </c>
    </row>
    <row r="57" spans="1:9" ht="42.75" x14ac:dyDescent="0.25">
      <c r="A57" s="7">
        <v>56</v>
      </c>
      <c r="B57" s="7">
        <v>245265</v>
      </c>
      <c r="C57" s="7">
        <v>31162801</v>
      </c>
      <c r="D57" s="6" t="s">
        <v>284</v>
      </c>
      <c r="E57" s="6" t="s">
        <v>60</v>
      </c>
      <c r="F57" s="7">
        <v>20</v>
      </c>
      <c r="G57" s="7" t="s">
        <v>230</v>
      </c>
      <c r="H57" s="13">
        <v>65686.27450980393</v>
      </c>
      <c r="I57" s="13">
        <f t="shared" si="0"/>
        <v>1313725.4901960786</v>
      </c>
    </row>
    <row r="58" spans="1:9" ht="57" x14ac:dyDescent="0.25">
      <c r="A58" s="7">
        <v>57</v>
      </c>
      <c r="B58" s="7">
        <v>289314</v>
      </c>
      <c r="C58" s="7">
        <v>31162801</v>
      </c>
      <c r="D58" s="6" t="s">
        <v>285</v>
      </c>
      <c r="E58" s="6" t="s">
        <v>61</v>
      </c>
      <c r="F58" s="7">
        <v>20</v>
      </c>
      <c r="G58" s="7" t="s">
        <v>230</v>
      </c>
      <c r="H58" s="13">
        <v>94537.815126050424</v>
      </c>
      <c r="I58" s="13">
        <f t="shared" si="0"/>
        <v>1890756.3025210085</v>
      </c>
    </row>
    <row r="59" spans="1:9" ht="57" x14ac:dyDescent="0.25">
      <c r="A59" s="7">
        <v>58</v>
      </c>
      <c r="B59" s="7">
        <v>289314</v>
      </c>
      <c r="C59" s="7">
        <v>31162801</v>
      </c>
      <c r="D59" s="6" t="s">
        <v>286</v>
      </c>
      <c r="E59" s="6" t="s">
        <v>62</v>
      </c>
      <c r="F59" s="7">
        <v>20</v>
      </c>
      <c r="G59" s="7" t="s">
        <v>230</v>
      </c>
      <c r="H59" s="13">
        <v>95098.03921568628</v>
      </c>
      <c r="I59" s="13">
        <f t="shared" si="0"/>
        <v>1901960.7843137255</v>
      </c>
    </row>
    <row r="60" spans="1:9" ht="42.75" x14ac:dyDescent="0.25">
      <c r="A60" s="7">
        <v>59</v>
      </c>
      <c r="B60" s="7">
        <v>292106</v>
      </c>
      <c r="C60" s="7">
        <v>27111914</v>
      </c>
      <c r="D60" s="6" t="s">
        <v>287</v>
      </c>
      <c r="E60" s="6" t="s">
        <v>63</v>
      </c>
      <c r="F60" s="7">
        <v>3</v>
      </c>
      <c r="G60" s="7" t="s">
        <v>230</v>
      </c>
      <c r="H60" s="13">
        <v>44677.871148459388</v>
      </c>
      <c r="I60" s="13">
        <f t="shared" si="0"/>
        <v>134033.61344537817</v>
      </c>
    </row>
    <row r="61" spans="1:9" ht="42.75" x14ac:dyDescent="0.25">
      <c r="A61" s="7">
        <v>60</v>
      </c>
      <c r="B61" s="7">
        <v>292106</v>
      </c>
      <c r="C61" s="7">
        <v>27111914</v>
      </c>
      <c r="D61" s="6" t="s">
        <v>288</v>
      </c>
      <c r="E61" s="6" t="s">
        <v>64</v>
      </c>
      <c r="F61" s="7">
        <v>3</v>
      </c>
      <c r="G61" s="7" t="s">
        <v>230</v>
      </c>
      <c r="H61" s="13">
        <v>44677.871148459388</v>
      </c>
      <c r="I61" s="13">
        <f t="shared" si="0"/>
        <v>134033.61344537817</v>
      </c>
    </row>
    <row r="62" spans="1:9" ht="28.5" x14ac:dyDescent="0.25">
      <c r="A62" s="7">
        <v>61</v>
      </c>
      <c r="B62" s="7">
        <v>270824</v>
      </c>
      <c r="C62" s="7">
        <v>31201502</v>
      </c>
      <c r="D62" s="6" t="s">
        <v>289</v>
      </c>
      <c r="E62" s="6" t="s">
        <v>65</v>
      </c>
      <c r="F62" s="7">
        <v>10</v>
      </c>
      <c r="G62" s="7" t="s">
        <v>230</v>
      </c>
      <c r="H62" s="13">
        <v>28641.456582633058</v>
      </c>
      <c r="I62" s="13">
        <f t="shared" si="0"/>
        <v>286414.56582633057</v>
      </c>
    </row>
    <row r="63" spans="1:9" x14ac:dyDescent="0.25">
      <c r="A63" s="7">
        <v>62</v>
      </c>
      <c r="B63" s="7">
        <v>292363</v>
      </c>
      <c r="C63" s="7">
        <v>31201501</v>
      </c>
      <c r="D63" s="6" t="s">
        <v>290</v>
      </c>
      <c r="E63" s="6" t="s">
        <v>66</v>
      </c>
      <c r="F63" s="7">
        <v>5</v>
      </c>
      <c r="G63" s="7" t="s">
        <v>230</v>
      </c>
      <c r="H63" s="13">
        <v>148319.32773109243</v>
      </c>
      <c r="I63" s="13">
        <f t="shared" si="0"/>
        <v>741596.63865546219</v>
      </c>
    </row>
    <row r="64" spans="1:9" ht="57" x14ac:dyDescent="0.25">
      <c r="A64" s="7">
        <v>63</v>
      </c>
      <c r="B64" s="7">
        <v>272132</v>
      </c>
      <c r="C64" s="7">
        <v>44121635</v>
      </c>
      <c r="D64" s="6" t="s">
        <v>291</v>
      </c>
      <c r="E64" s="6" t="s">
        <v>67</v>
      </c>
      <c r="F64" s="7">
        <v>2</v>
      </c>
      <c r="G64" s="7" t="s">
        <v>230</v>
      </c>
      <c r="H64" s="13">
        <v>69887.955182072837</v>
      </c>
      <c r="I64" s="13">
        <f t="shared" si="0"/>
        <v>139775.91036414567</v>
      </c>
    </row>
    <row r="65" spans="1:9" ht="28.5" x14ac:dyDescent="0.25">
      <c r="A65" s="7">
        <v>64</v>
      </c>
      <c r="B65" s="7">
        <v>237649</v>
      </c>
      <c r="C65" s="7">
        <v>27111801</v>
      </c>
      <c r="D65" s="6" t="s">
        <v>292</v>
      </c>
      <c r="E65" s="6" t="s">
        <v>68</v>
      </c>
      <c r="F65" s="7">
        <v>8</v>
      </c>
      <c r="G65" s="7" t="s">
        <v>230</v>
      </c>
      <c r="H65" s="13">
        <v>181932.77310924372</v>
      </c>
      <c r="I65" s="13">
        <f t="shared" si="0"/>
        <v>1455462.1848739497</v>
      </c>
    </row>
    <row r="66" spans="1:9" ht="28.5" x14ac:dyDescent="0.25">
      <c r="A66" s="7">
        <v>65</v>
      </c>
      <c r="B66" s="7">
        <v>301333</v>
      </c>
      <c r="C66" s="7">
        <v>31201514</v>
      </c>
      <c r="D66" s="6" t="s">
        <v>293</v>
      </c>
      <c r="E66" s="6" t="s">
        <v>69</v>
      </c>
      <c r="F66" s="7">
        <v>20</v>
      </c>
      <c r="G66" s="7" t="s">
        <v>230</v>
      </c>
      <c r="H66" s="13">
        <v>18067.226890756305</v>
      </c>
      <c r="I66" s="13">
        <f t="shared" si="0"/>
        <v>361344.53781512612</v>
      </c>
    </row>
    <row r="67" spans="1:9" ht="28.5" x14ac:dyDescent="0.25">
      <c r="A67" s="7">
        <v>66</v>
      </c>
      <c r="B67" s="7">
        <v>279697</v>
      </c>
      <c r="C67" s="7">
        <v>31201502</v>
      </c>
      <c r="D67" s="6" t="s">
        <v>294</v>
      </c>
      <c r="E67" s="6" t="s">
        <v>70</v>
      </c>
      <c r="F67" s="7">
        <v>1</v>
      </c>
      <c r="G67" s="7" t="s">
        <v>230</v>
      </c>
      <c r="H67" s="13">
        <v>11064.425770308124</v>
      </c>
      <c r="I67" s="13">
        <f t="shared" ref="I67:I130" si="1">H67*F67</f>
        <v>11064.425770308124</v>
      </c>
    </row>
    <row r="68" spans="1:9" x14ac:dyDescent="0.25">
      <c r="A68" s="7">
        <v>67</v>
      </c>
      <c r="B68" s="7">
        <v>237910</v>
      </c>
      <c r="C68" s="7">
        <v>40172808</v>
      </c>
      <c r="D68" s="6" t="s">
        <v>295</v>
      </c>
      <c r="E68" s="6" t="s">
        <v>71</v>
      </c>
      <c r="F68" s="7">
        <v>20</v>
      </c>
      <c r="G68" s="7" t="s">
        <v>230</v>
      </c>
      <c r="H68" s="13">
        <v>19467.787114845942</v>
      </c>
      <c r="I68" s="13">
        <f t="shared" si="1"/>
        <v>389355.74229691882</v>
      </c>
    </row>
    <row r="69" spans="1:9" x14ac:dyDescent="0.25">
      <c r="A69" s="7">
        <v>68</v>
      </c>
      <c r="B69" s="7">
        <v>237910</v>
      </c>
      <c r="C69" s="7">
        <v>40172808</v>
      </c>
      <c r="D69" s="6" t="s">
        <v>295</v>
      </c>
      <c r="E69" s="6" t="s">
        <v>72</v>
      </c>
      <c r="F69" s="7">
        <v>20</v>
      </c>
      <c r="G69" s="7" t="s">
        <v>230</v>
      </c>
      <c r="H69" s="13">
        <v>19467.787114845942</v>
      </c>
      <c r="I69" s="13">
        <f t="shared" si="1"/>
        <v>389355.74229691882</v>
      </c>
    </row>
    <row r="70" spans="1:9" x14ac:dyDescent="0.25">
      <c r="A70" s="7">
        <v>69</v>
      </c>
      <c r="B70" s="7">
        <v>239408</v>
      </c>
      <c r="C70" s="7">
        <v>40172808</v>
      </c>
      <c r="D70" s="6" t="s">
        <v>295</v>
      </c>
      <c r="E70" s="6" t="s">
        <v>73</v>
      </c>
      <c r="F70" s="7">
        <v>25</v>
      </c>
      <c r="G70" s="7" t="s">
        <v>230</v>
      </c>
      <c r="H70" s="13">
        <v>5546.2184873949582</v>
      </c>
      <c r="I70" s="13">
        <f t="shared" si="1"/>
        <v>138655.46218487396</v>
      </c>
    </row>
    <row r="71" spans="1:9" x14ac:dyDescent="0.25">
      <c r="A71" s="7">
        <v>70</v>
      </c>
      <c r="B71" s="7">
        <v>237910</v>
      </c>
      <c r="C71" s="7">
        <v>40172808</v>
      </c>
      <c r="D71" s="6" t="s">
        <v>295</v>
      </c>
      <c r="E71" s="6" t="s">
        <v>74</v>
      </c>
      <c r="F71" s="7">
        <v>50</v>
      </c>
      <c r="G71" s="7" t="s">
        <v>230</v>
      </c>
      <c r="H71" s="13">
        <v>2731.09243697479</v>
      </c>
      <c r="I71" s="13">
        <f t="shared" si="1"/>
        <v>136554.62184873951</v>
      </c>
    </row>
    <row r="72" spans="1:9" x14ac:dyDescent="0.25">
      <c r="A72" s="7">
        <v>71</v>
      </c>
      <c r="B72" s="7">
        <v>237910</v>
      </c>
      <c r="C72" s="7">
        <v>40171708</v>
      </c>
      <c r="D72" s="6" t="s">
        <v>295</v>
      </c>
      <c r="E72" s="6" t="s">
        <v>75</v>
      </c>
      <c r="F72" s="7">
        <v>15</v>
      </c>
      <c r="G72" s="7" t="s">
        <v>230</v>
      </c>
      <c r="H72" s="13">
        <v>12464.985994397761</v>
      </c>
      <c r="I72" s="13">
        <f t="shared" si="1"/>
        <v>186974.78991596642</v>
      </c>
    </row>
    <row r="73" spans="1:9" x14ac:dyDescent="0.25">
      <c r="A73" s="7">
        <v>72</v>
      </c>
      <c r="B73" s="7">
        <v>301093</v>
      </c>
      <c r="C73" s="7">
        <v>40172808</v>
      </c>
      <c r="D73" s="6" t="s">
        <v>295</v>
      </c>
      <c r="E73" s="6" t="s">
        <v>76</v>
      </c>
      <c r="F73" s="7">
        <v>25</v>
      </c>
      <c r="G73" s="7" t="s">
        <v>230</v>
      </c>
      <c r="H73" s="13">
        <v>9663.865546218487</v>
      </c>
      <c r="I73" s="13">
        <f t="shared" si="1"/>
        <v>241596.63865546219</v>
      </c>
    </row>
    <row r="74" spans="1:9" x14ac:dyDescent="0.25">
      <c r="A74" s="7">
        <v>73</v>
      </c>
      <c r="B74" s="7">
        <v>301093</v>
      </c>
      <c r="C74" s="7">
        <v>40171708</v>
      </c>
      <c r="D74" s="6" t="s">
        <v>295</v>
      </c>
      <c r="E74" s="6" t="s">
        <v>77</v>
      </c>
      <c r="F74" s="7">
        <v>50</v>
      </c>
      <c r="G74" s="7" t="s">
        <v>230</v>
      </c>
      <c r="H74" s="13">
        <v>2913.1652661064431</v>
      </c>
      <c r="I74" s="13">
        <f t="shared" si="1"/>
        <v>145658.26330532215</v>
      </c>
    </row>
    <row r="75" spans="1:9" x14ac:dyDescent="0.25">
      <c r="A75" s="7">
        <v>74</v>
      </c>
      <c r="B75" s="7">
        <v>237910</v>
      </c>
      <c r="C75" s="7">
        <v>40171708</v>
      </c>
      <c r="D75" s="6" t="s">
        <v>295</v>
      </c>
      <c r="E75" s="6" t="s">
        <v>78</v>
      </c>
      <c r="F75" s="7">
        <v>20</v>
      </c>
      <c r="G75" s="7" t="s">
        <v>230</v>
      </c>
      <c r="H75" s="13">
        <v>5882.3529411764712</v>
      </c>
      <c r="I75" s="13">
        <f t="shared" si="1"/>
        <v>117647.05882352943</v>
      </c>
    </row>
    <row r="76" spans="1:9" ht="28.5" x14ac:dyDescent="0.25">
      <c r="A76" s="7">
        <v>75</v>
      </c>
      <c r="B76" s="7">
        <v>239408</v>
      </c>
      <c r="C76" s="7">
        <v>40183101</v>
      </c>
      <c r="D76" s="6" t="s">
        <v>296</v>
      </c>
      <c r="E76" s="6" t="s">
        <v>79</v>
      </c>
      <c r="F76" s="7">
        <v>50</v>
      </c>
      <c r="G76" s="7" t="s">
        <v>230</v>
      </c>
      <c r="H76" s="13">
        <v>1820.728291316527</v>
      </c>
      <c r="I76" s="13">
        <f t="shared" si="1"/>
        <v>91036.414565826344</v>
      </c>
    </row>
    <row r="77" spans="1:9" ht="28.5" x14ac:dyDescent="0.25">
      <c r="A77" s="7">
        <v>76</v>
      </c>
      <c r="B77" s="7">
        <v>239408</v>
      </c>
      <c r="C77" s="7">
        <v>40183101</v>
      </c>
      <c r="D77" s="6" t="s">
        <v>297</v>
      </c>
      <c r="E77" s="6" t="s">
        <v>80</v>
      </c>
      <c r="F77" s="7">
        <v>50</v>
      </c>
      <c r="G77" s="7" t="s">
        <v>230</v>
      </c>
      <c r="H77" s="13">
        <v>1680.6722689075632</v>
      </c>
      <c r="I77" s="13">
        <f t="shared" si="1"/>
        <v>84033.613445378156</v>
      </c>
    </row>
    <row r="78" spans="1:9" ht="42.75" x14ac:dyDescent="0.25">
      <c r="A78" s="7">
        <v>77</v>
      </c>
      <c r="B78" s="7">
        <v>270239</v>
      </c>
      <c r="C78" s="7">
        <v>39121409</v>
      </c>
      <c r="D78" s="6" t="s">
        <v>298</v>
      </c>
      <c r="E78" s="6" t="s">
        <v>81</v>
      </c>
      <c r="F78" s="7">
        <v>30</v>
      </c>
      <c r="G78" s="7" t="s">
        <v>230</v>
      </c>
      <c r="H78" s="13">
        <v>1610.6442577030814</v>
      </c>
      <c r="I78" s="13">
        <f t="shared" si="1"/>
        <v>48319.327731092439</v>
      </c>
    </row>
    <row r="79" spans="1:9" ht="28.5" x14ac:dyDescent="0.25">
      <c r="A79" s="7">
        <v>78</v>
      </c>
      <c r="B79" s="7">
        <v>230420</v>
      </c>
      <c r="C79" s="7">
        <v>22101703</v>
      </c>
      <c r="D79" s="6" t="s">
        <v>299</v>
      </c>
      <c r="E79" s="6" t="s">
        <v>82</v>
      </c>
      <c r="F79" s="7">
        <v>30</v>
      </c>
      <c r="G79" s="7" t="s">
        <v>230</v>
      </c>
      <c r="H79" s="13">
        <v>11064.425770308124</v>
      </c>
      <c r="I79" s="13">
        <f t="shared" si="1"/>
        <v>331932.77310924372</v>
      </c>
    </row>
    <row r="80" spans="1:9" ht="42.75" x14ac:dyDescent="0.25">
      <c r="A80" s="7">
        <v>79</v>
      </c>
      <c r="B80" s="7">
        <v>238142</v>
      </c>
      <c r="C80" s="7">
        <v>23232001</v>
      </c>
      <c r="D80" s="6" t="s">
        <v>300</v>
      </c>
      <c r="E80" s="6" t="s">
        <v>83</v>
      </c>
      <c r="F80" s="7">
        <v>5</v>
      </c>
      <c r="G80" s="7" t="s">
        <v>230</v>
      </c>
      <c r="H80" s="13">
        <v>331792.71708683477</v>
      </c>
      <c r="I80" s="13">
        <f t="shared" si="1"/>
        <v>1658963.5854341739</v>
      </c>
    </row>
    <row r="81" spans="1:9" ht="28.5" x14ac:dyDescent="0.25">
      <c r="A81" s="7">
        <v>80</v>
      </c>
      <c r="B81" s="7">
        <v>237361</v>
      </c>
      <c r="C81" s="7">
        <v>39121434</v>
      </c>
      <c r="D81" s="6" t="s">
        <v>301</v>
      </c>
      <c r="E81" s="6" t="s">
        <v>84</v>
      </c>
      <c r="F81" s="7">
        <v>30</v>
      </c>
      <c r="G81" s="7" t="s">
        <v>230</v>
      </c>
      <c r="H81" s="13">
        <v>20238.09523809524</v>
      </c>
      <c r="I81" s="13">
        <f t="shared" si="1"/>
        <v>607142.85714285716</v>
      </c>
    </row>
    <row r="82" spans="1:9" ht="42.75" x14ac:dyDescent="0.25">
      <c r="A82" s="7">
        <v>81</v>
      </c>
      <c r="B82" s="7">
        <v>259351</v>
      </c>
      <c r="C82" s="7">
        <v>31161502</v>
      </c>
      <c r="D82" s="6" t="s">
        <v>302</v>
      </c>
      <c r="E82" s="6" t="s">
        <v>85</v>
      </c>
      <c r="F82" s="7">
        <v>10</v>
      </c>
      <c r="G82" s="7" t="s">
        <v>230</v>
      </c>
      <c r="H82" s="13">
        <v>43277.310924369747</v>
      </c>
      <c r="I82" s="13">
        <f t="shared" si="1"/>
        <v>432773.10924369749</v>
      </c>
    </row>
    <row r="83" spans="1:9" ht="42.75" x14ac:dyDescent="0.25">
      <c r="A83" s="7">
        <v>82</v>
      </c>
      <c r="B83" s="7">
        <v>259351</v>
      </c>
      <c r="C83" s="7">
        <v>31161502</v>
      </c>
      <c r="D83" s="6" t="s">
        <v>302</v>
      </c>
      <c r="E83" s="6" t="s">
        <v>86</v>
      </c>
      <c r="F83" s="7">
        <v>10</v>
      </c>
      <c r="G83" s="7" t="s">
        <v>229</v>
      </c>
      <c r="H83" s="13">
        <v>11904.761904761906</v>
      </c>
      <c r="I83" s="13">
        <f t="shared" si="1"/>
        <v>119047.61904761907</v>
      </c>
    </row>
    <row r="84" spans="1:9" ht="42.75" x14ac:dyDescent="0.25">
      <c r="A84" s="7">
        <v>83</v>
      </c>
      <c r="B84" s="7">
        <v>248293</v>
      </c>
      <c r="C84" s="7">
        <v>31161502</v>
      </c>
      <c r="D84" s="6" t="s">
        <v>303</v>
      </c>
      <c r="E84" s="6" t="s">
        <v>87</v>
      </c>
      <c r="F84" s="7">
        <v>10</v>
      </c>
      <c r="G84" s="7" t="s">
        <v>229</v>
      </c>
      <c r="H84" s="13">
        <v>27801.120448179274</v>
      </c>
      <c r="I84" s="13">
        <f t="shared" si="1"/>
        <v>278011.20448179275</v>
      </c>
    </row>
    <row r="85" spans="1:9" ht="28.5" x14ac:dyDescent="0.25">
      <c r="A85" s="7">
        <v>84</v>
      </c>
      <c r="B85" s="7">
        <v>295592</v>
      </c>
      <c r="C85" s="7">
        <v>31211604</v>
      </c>
      <c r="D85" s="6" t="s">
        <v>304</v>
      </c>
      <c r="E85" s="6" t="s">
        <v>88</v>
      </c>
      <c r="F85" s="7">
        <v>5</v>
      </c>
      <c r="G85" s="7" t="s">
        <v>230</v>
      </c>
      <c r="H85" s="13">
        <v>68557.422969187683</v>
      </c>
      <c r="I85" s="13">
        <f t="shared" si="1"/>
        <v>342787.1148459384</v>
      </c>
    </row>
    <row r="86" spans="1:9" ht="15" customHeight="1" x14ac:dyDescent="0.25">
      <c r="A86" s="7">
        <v>85</v>
      </c>
      <c r="B86" s="7">
        <v>241750</v>
      </c>
      <c r="C86" s="7">
        <v>27112838</v>
      </c>
      <c r="D86" s="6" t="s">
        <v>305</v>
      </c>
      <c r="E86" s="6" t="s">
        <v>89</v>
      </c>
      <c r="F86" s="7">
        <v>60</v>
      </c>
      <c r="G86" s="7" t="s">
        <v>230</v>
      </c>
      <c r="H86" s="13">
        <v>8263.3053221288519</v>
      </c>
      <c r="I86" s="13">
        <f t="shared" si="1"/>
        <v>495798.31932773109</v>
      </c>
    </row>
    <row r="87" spans="1:9" ht="28.5" x14ac:dyDescent="0.25">
      <c r="A87" s="7">
        <v>86</v>
      </c>
      <c r="B87" s="7">
        <v>241750</v>
      </c>
      <c r="C87" s="7">
        <v>27112838</v>
      </c>
      <c r="D87" s="6" t="s">
        <v>305</v>
      </c>
      <c r="E87" s="6" t="s">
        <v>90</v>
      </c>
      <c r="F87" s="7">
        <v>30</v>
      </c>
      <c r="G87" s="7" t="s">
        <v>230</v>
      </c>
      <c r="H87" s="13">
        <v>9663.865546218487</v>
      </c>
      <c r="I87" s="13">
        <f t="shared" si="1"/>
        <v>289915.96638655459</v>
      </c>
    </row>
    <row r="88" spans="1:9" ht="42.75" x14ac:dyDescent="0.25">
      <c r="A88" s="7">
        <v>87</v>
      </c>
      <c r="B88" s="7">
        <v>286429</v>
      </c>
      <c r="C88" s="7">
        <v>27112838</v>
      </c>
      <c r="D88" s="6" t="s">
        <v>306</v>
      </c>
      <c r="E88" s="6" t="s">
        <v>91</v>
      </c>
      <c r="F88" s="7">
        <v>10</v>
      </c>
      <c r="G88" s="7" t="s">
        <v>230</v>
      </c>
      <c r="H88" s="13">
        <v>9943.9775910364151</v>
      </c>
      <c r="I88" s="13">
        <f t="shared" si="1"/>
        <v>99439.775910364144</v>
      </c>
    </row>
    <row r="89" spans="1:9" ht="15" customHeight="1" x14ac:dyDescent="0.25">
      <c r="A89" s="7">
        <v>88</v>
      </c>
      <c r="B89" s="7">
        <v>286429</v>
      </c>
      <c r="C89" s="7">
        <v>27112838</v>
      </c>
      <c r="D89" s="6" t="s">
        <v>306</v>
      </c>
      <c r="E89" s="6" t="s">
        <v>91</v>
      </c>
      <c r="F89" s="7">
        <v>50</v>
      </c>
      <c r="G89" s="7" t="s">
        <v>230</v>
      </c>
      <c r="H89" s="13">
        <v>11344.53781512605</v>
      </c>
      <c r="I89" s="13">
        <f t="shared" si="1"/>
        <v>567226.89075630251</v>
      </c>
    </row>
    <row r="90" spans="1:9" ht="28.5" x14ac:dyDescent="0.25">
      <c r="A90" s="7">
        <v>89</v>
      </c>
      <c r="B90" s="7">
        <v>271765</v>
      </c>
      <c r="C90" s="7">
        <v>47131604</v>
      </c>
      <c r="D90" s="6" t="s">
        <v>307</v>
      </c>
      <c r="E90" s="6" t="s">
        <v>92</v>
      </c>
      <c r="F90" s="7">
        <v>8</v>
      </c>
      <c r="G90" s="7" t="s">
        <v>230</v>
      </c>
      <c r="H90" s="13">
        <v>250560.22408963589</v>
      </c>
      <c r="I90" s="13">
        <f t="shared" si="1"/>
        <v>2004481.7927170871</v>
      </c>
    </row>
    <row r="91" spans="1:9" ht="57" x14ac:dyDescent="0.25">
      <c r="A91" s="7">
        <v>90</v>
      </c>
      <c r="B91" s="7">
        <v>279967</v>
      </c>
      <c r="C91" s="7">
        <v>27111803</v>
      </c>
      <c r="D91" s="6" t="s">
        <v>308</v>
      </c>
      <c r="E91" s="6" t="s">
        <v>239</v>
      </c>
      <c r="F91" s="7">
        <v>5</v>
      </c>
      <c r="G91" s="7" t="s">
        <v>230</v>
      </c>
      <c r="H91" s="13">
        <v>46078.431372549021</v>
      </c>
      <c r="I91" s="13">
        <f t="shared" si="1"/>
        <v>230392.15686274512</v>
      </c>
    </row>
    <row r="92" spans="1:9" ht="28.5" x14ac:dyDescent="0.25">
      <c r="A92" s="7">
        <v>91</v>
      </c>
      <c r="B92" s="7">
        <v>248768</v>
      </c>
      <c r="C92" s="7">
        <v>31201605</v>
      </c>
      <c r="D92" s="6" t="s">
        <v>309</v>
      </c>
      <c r="E92" s="6" t="s">
        <v>93</v>
      </c>
      <c r="F92" s="7">
        <v>7</v>
      </c>
      <c r="G92" s="7" t="s">
        <v>230</v>
      </c>
      <c r="H92" s="13">
        <v>118907.5630252101</v>
      </c>
      <c r="I92" s="13">
        <f t="shared" si="1"/>
        <v>832352.94117647072</v>
      </c>
    </row>
    <row r="93" spans="1:9" ht="42.75" x14ac:dyDescent="0.25">
      <c r="A93" s="7">
        <v>92</v>
      </c>
      <c r="B93" s="7">
        <v>260514</v>
      </c>
      <c r="C93" s="7">
        <v>14111537</v>
      </c>
      <c r="D93" s="6" t="s">
        <v>310</v>
      </c>
      <c r="E93" s="6" t="s">
        <v>238</v>
      </c>
      <c r="F93" s="7">
        <v>2</v>
      </c>
      <c r="G93" s="7" t="s">
        <v>230</v>
      </c>
      <c r="H93" s="13">
        <v>57282.913165266116</v>
      </c>
      <c r="I93" s="13">
        <f t="shared" si="1"/>
        <v>114565.82633053223</v>
      </c>
    </row>
    <row r="94" spans="1:9" ht="42.75" x14ac:dyDescent="0.25">
      <c r="A94" s="7">
        <v>93</v>
      </c>
      <c r="B94" s="7">
        <v>260514</v>
      </c>
      <c r="C94" s="7">
        <v>14111537</v>
      </c>
      <c r="D94" s="6" t="s">
        <v>310</v>
      </c>
      <c r="E94" s="6" t="s">
        <v>237</v>
      </c>
      <c r="F94" s="7">
        <v>2</v>
      </c>
      <c r="G94" s="7" t="s">
        <v>230</v>
      </c>
      <c r="H94" s="13">
        <v>74159.663865546216</v>
      </c>
      <c r="I94" s="13">
        <f t="shared" si="1"/>
        <v>148319.32773109243</v>
      </c>
    </row>
    <row r="95" spans="1:9" ht="57" x14ac:dyDescent="0.25">
      <c r="A95" s="7">
        <v>94</v>
      </c>
      <c r="B95" s="7">
        <v>281064</v>
      </c>
      <c r="C95" s="7">
        <v>39121440</v>
      </c>
      <c r="D95" s="6" t="s">
        <v>311</v>
      </c>
      <c r="E95" s="6" t="s">
        <v>94</v>
      </c>
      <c r="F95" s="7">
        <v>1</v>
      </c>
      <c r="G95" s="7" t="s">
        <v>230</v>
      </c>
      <c r="H95" s="13">
        <v>91036.414565826344</v>
      </c>
      <c r="I95" s="13">
        <f t="shared" si="1"/>
        <v>91036.414565826344</v>
      </c>
    </row>
    <row r="96" spans="1:9" ht="42.75" x14ac:dyDescent="0.25">
      <c r="A96" s="7">
        <v>95</v>
      </c>
      <c r="B96" s="7">
        <v>281064</v>
      </c>
      <c r="C96" s="7">
        <v>39121440</v>
      </c>
      <c r="D96" s="6" t="s">
        <v>312</v>
      </c>
      <c r="E96" s="6" t="s">
        <v>95</v>
      </c>
      <c r="F96" s="7">
        <v>1</v>
      </c>
      <c r="G96" s="7" t="s">
        <v>230</v>
      </c>
      <c r="H96" s="13">
        <v>195938.37535014009</v>
      </c>
      <c r="I96" s="13">
        <f t="shared" si="1"/>
        <v>195938.37535014009</v>
      </c>
    </row>
    <row r="97" spans="1:9" ht="28.5" x14ac:dyDescent="0.25">
      <c r="A97" s="7">
        <v>96</v>
      </c>
      <c r="B97" s="7">
        <v>279540</v>
      </c>
      <c r="C97" s="7">
        <v>22101708</v>
      </c>
      <c r="D97" s="6" t="s">
        <v>313</v>
      </c>
      <c r="E97" s="6" t="s">
        <v>96</v>
      </c>
      <c r="F97" s="7">
        <v>2</v>
      </c>
      <c r="G97" s="7" t="s">
        <v>230</v>
      </c>
      <c r="H97" s="13">
        <v>515266.10644257715</v>
      </c>
      <c r="I97" s="13">
        <f t="shared" si="1"/>
        <v>1030532.2128851543</v>
      </c>
    </row>
    <row r="98" spans="1:9" ht="28.5" x14ac:dyDescent="0.25">
      <c r="A98" s="7">
        <v>97</v>
      </c>
      <c r="B98" s="7">
        <v>280447</v>
      </c>
      <c r="C98" s="7">
        <v>27111801</v>
      </c>
      <c r="D98" s="6" t="s">
        <v>314</v>
      </c>
      <c r="E98" s="6" t="s">
        <v>97</v>
      </c>
      <c r="F98" s="7">
        <v>10</v>
      </c>
      <c r="G98" s="7" t="s">
        <v>230</v>
      </c>
      <c r="H98" s="13">
        <v>54481.792717086842</v>
      </c>
      <c r="I98" s="13">
        <f t="shared" si="1"/>
        <v>544817.92717086838</v>
      </c>
    </row>
    <row r="99" spans="1:9" ht="71.25" x14ac:dyDescent="0.25">
      <c r="A99" s="7">
        <v>98</v>
      </c>
      <c r="B99" s="7">
        <v>294552</v>
      </c>
      <c r="C99" s="7">
        <v>27111801</v>
      </c>
      <c r="D99" s="6" t="s">
        <v>315</v>
      </c>
      <c r="E99" s="6" t="s">
        <v>98</v>
      </c>
      <c r="F99" s="7">
        <v>20</v>
      </c>
      <c r="G99" s="7" t="s">
        <v>230</v>
      </c>
      <c r="H99" s="13">
        <v>56008.403361344543</v>
      </c>
      <c r="I99" s="13">
        <f t="shared" si="1"/>
        <v>1120168.0672268909</v>
      </c>
    </row>
    <row r="100" spans="1:9" ht="42.75" x14ac:dyDescent="0.25">
      <c r="A100" s="7">
        <v>99</v>
      </c>
      <c r="B100" s="7">
        <v>254579</v>
      </c>
      <c r="C100" s="7">
        <v>31162404</v>
      </c>
      <c r="D100" s="6" t="s">
        <v>316</v>
      </c>
      <c r="E100" s="6" t="s">
        <v>99</v>
      </c>
      <c r="F100" s="7">
        <v>1</v>
      </c>
      <c r="G100" s="7" t="s">
        <v>231</v>
      </c>
      <c r="H100" s="13">
        <v>23669.467787114849</v>
      </c>
      <c r="I100" s="13">
        <f t="shared" si="1"/>
        <v>23669.467787114849</v>
      </c>
    </row>
    <row r="101" spans="1:9" ht="28.5" x14ac:dyDescent="0.25">
      <c r="A101" s="7">
        <v>100</v>
      </c>
      <c r="B101" s="7">
        <v>237006</v>
      </c>
      <c r="C101" s="7">
        <v>27111907</v>
      </c>
      <c r="D101" s="6" t="s">
        <v>317</v>
      </c>
      <c r="E101" s="6" t="s">
        <v>100</v>
      </c>
      <c r="F101" s="7">
        <v>4</v>
      </c>
      <c r="G101" s="7" t="s">
        <v>230</v>
      </c>
      <c r="H101" s="13">
        <v>44677.871148459388</v>
      </c>
      <c r="I101" s="13">
        <f t="shared" si="1"/>
        <v>178711.48459383755</v>
      </c>
    </row>
    <row r="102" spans="1:9" ht="28.5" x14ac:dyDescent="0.25">
      <c r="A102" s="7">
        <v>101</v>
      </c>
      <c r="B102" s="7">
        <v>230990</v>
      </c>
      <c r="C102" s="7">
        <v>30111801</v>
      </c>
      <c r="D102" s="6" t="s">
        <v>318</v>
      </c>
      <c r="E102" s="6" t="s">
        <v>101</v>
      </c>
      <c r="F102" s="7">
        <v>42</v>
      </c>
      <c r="G102" s="7" t="s">
        <v>230</v>
      </c>
      <c r="H102" s="13">
        <v>138515.40616246499</v>
      </c>
      <c r="I102" s="13">
        <f t="shared" si="1"/>
        <v>5817647.0588235296</v>
      </c>
    </row>
    <row r="103" spans="1:9" ht="28.5" x14ac:dyDescent="0.25">
      <c r="A103" s="7">
        <v>102</v>
      </c>
      <c r="B103" s="7">
        <v>293034</v>
      </c>
      <c r="C103" s="7">
        <v>30181804</v>
      </c>
      <c r="D103" s="6" t="s">
        <v>319</v>
      </c>
      <c r="E103" s="6" t="s">
        <v>102</v>
      </c>
      <c r="F103" s="7">
        <v>20</v>
      </c>
      <c r="G103" s="7" t="s">
        <v>230</v>
      </c>
      <c r="H103" s="13">
        <v>92296.918767507013</v>
      </c>
      <c r="I103" s="13">
        <f t="shared" si="1"/>
        <v>1845938.3753501403</v>
      </c>
    </row>
    <row r="104" spans="1:9" ht="42.75" x14ac:dyDescent="0.25">
      <c r="A104" s="7">
        <v>103</v>
      </c>
      <c r="B104" s="7">
        <v>293176</v>
      </c>
      <c r="C104" s="7">
        <v>27112137</v>
      </c>
      <c r="D104" s="6" t="s">
        <v>320</v>
      </c>
      <c r="E104" s="6" t="s">
        <v>103</v>
      </c>
      <c r="F104" s="7">
        <v>6</v>
      </c>
      <c r="G104" s="7" t="s">
        <v>230</v>
      </c>
      <c r="H104" s="13">
        <v>61484.593837535023</v>
      </c>
      <c r="I104" s="13">
        <f t="shared" si="1"/>
        <v>368907.56302521017</v>
      </c>
    </row>
    <row r="105" spans="1:9" ht="42.75" x14ac:dyDescent="0.25">
      <c r="A105" s="7">
        <v>104</v>
      </c>
      <c r="B105" s="7">
        <v>280295</v>
      </c>
      <c r="C105" s="7">
        <v>27112017</v>
      </c>
      <c r="D105" s="6" t="s">
        <v>321</v>
      </c>
      <c r="E105" s="6" t="s">
        <v>104</v>
      </c>
      <c r="F105" s="7">
        <v>4</v>
      </c>
      <c r="G105" s="7" t="s">
        <v>230</v>
      </c>
      <c r="H105" s="13">
        <v>79691.876750700292</v>
      </c>
      <c r="I105" s="13">
        <f t="shared" si="1"/>
        <v>318767.50700280117</v>
      </c>
    </row>
    <row r="106" spans="1:9" ht="57" x14ac:dyDescent="0.25">
      <c r="A106" s="7">
        <v>105</v>
      </c>
      <c r="B106" s="7">
        <v>279658</v>
      </c>
      <c r="C106" s="7">
        <v>27112004</v>
      </c>
      <c r="D106" s="6" t="s">
        <v>322</v>
      </c>
      <c r="E106" s="6" t="s">
        <v>105</v>
      </c>
      <c r="F106" s="7">
        <v>4</v>
      </c>
      <c r="G106" s="7" t="s">
        <v>230</v>
      </c>
      <c r="H106" s="13">
        <v>89495.798319327732</v>
      </c>
      <c r="I106" s="13">
        <f t="shared" si="1"/>
        <v>357983.19327731093</v>
      </c>
    </row>
    <row r="107" spans="1:9" ht="28.5" x14ac:dyDescent="0.25">
      <c r="A107" s="7">
        <v>106</v>
      </c>
      <c r="B107" s="7">
        <v>301232</v>
      </c>
      <c r="C107" s="7">
        <v>30181505</v>
      </c>
      <c r="D107" s="6" t="s">
        <v>323</v>
      </c>
      <c r="E107" s="6" t="s">
        <v>106</v>
      </c>
      <c r="F107" s="7">
        <v>2</v>
      </c>
      <c r="G107" s="7" t="s">
        <v>230</v>
      </c>
      <c r="H107" s="13">
        <v>2732352.9411764708</v>
      </c>
      <c r="I107" s="13">
        <f t="shared" si="1"/>
        <v>5464705.8823529417</v>
      </c>
    </row>
    <row r="108" spans="1:9" ht="114" x14ac:dyDescent="0.25">
      <c r="A108" s="7">
        <v>107</v>
      </c>
      <c r="B108" s="7">
        <v>277592</v>
      </c>
      <c r="C108" s="7">
        <v>27111728</v>
      </c>
      <c r="D108" s="6" t="s">
        <v>324</v>
      </c>
      <c r="E108" s="6" t="s">
        <v>107</v>
      </c>
      <c r="F108" s="7">
        <v>1</v>
      </c>
      <c r="G108" s="7" t="s">
        <v>230</v>
      </c>
      <c r="H108" s="13">
        <v>292577.03081232496</v>
      </c>
      <c r="I108" s="13">
        <f t="shared" si="1"/>
        <v>292577.03081232496</v>
      </c>
    </row>
    <row r="109" spans="1:9" ht="71.25" x14ac:dyDescent="0.25">
      <c r="A109" s="7">
        <v>108</v>
      </c>
      <c r="B109" s="7">
        <v>300380</v>
      </c>
      <c r="C109" s="7">
        <v>27111728</v>
      </c>
      <c r="D109" s="6" t="s">
        <v>325</v>
      </c>
      <c r="E109" s="6" t="s">
        <v>236</v>
      </c>
      <c r="F109" s="7">
        <v>5</v>
      </c>
      <c r="G109" s="7" t="s">
        <v>230</v>
      </c>
      <c r="H109" s="13">
        <v>135714.28571428571</v>
      </c>
      <c r="I109" s="13">
        <f t="shared" si="1"/>
        <v>678571.42857142852</v>
      </c>
    </row>
    <row r="110" spans="1:9" ht="57" x14ac:dyDescent="0.25">
      <c r="A110" s="7">
        <v>109</v>
      </c>
      <c r="B110" s="7">
        <v>251002</v>
      </c>
      <c r="C110" s="7">
        <v>31163101</v>
      </c>
      <c r="D110" s="6" t="s">
        <v>326</v>
      </c>
      <c r="E110" s="6" t="s">
        <v>108</v>
      </c>
      <c r="F110" s="7">
        <v>4</v>
      </c>
      <c r="G110" s="7" t="s">
        <v>230</v>
      </c>
      <c r="H110" s="13">
        <v>48319.327731092439</v>
      </c>
      <c r="I110" s="13">
        <f t="shared" si="1"/>
        <v>193277.31092436975</v>
      </c>
    </row>
    <row r="111" spans="1:9" ht="28.5" x14ac:dyDescent="0.25">
      <c r="A111" s="7">
        <v>110</v>
      </c>
      <c r="B111" s="7">
        <v>237687</v>
      </c>
      <c r="C111" s="7">
        <v>40141610</v>
      </c>
      <c r="D111" s="6" t="s">
        <v>327</v>
      </c>
      <c r="E111" s="6" t="s">
        <v>109</v>
      </c>
      <c r="F111" s="7">
        <v>12</v>
      </c>
      <c r="G111" s="7" t="s">
        <v>230</v>
      </c>
      <c r="H111" s="13">
        <v>331792.71708683477</v>
      </c>
      <c r="I111" s="13">
        <f t="shared" si="1"/>
        <v>3981512.6050420171</v>
      </c>
    </row>
    <row r="112" spans="1:9" ht="28.5" x14ac:dyDescent="0.25">
      <c r="A112" s="7">
        <v>111</v>
      </c>
      <c r="B112" s="7">
        <v>251214</v>
      </c>
      <c r="C112" s="7">
        <v>30131607</v>
      </c>
      <c r="D112" s="6" t="s">
        <v>328</v>
      </c>
      <c r="E112" s="6" t="s">
        <v>110</v>
      </c>
      <c r="F112" s="7">
        <v>500</v>
      </c>
      <c r="G112" s="7" t="s">
        <v>230</v>
      </c>
      <c r="H112" s="13">
        <v>2240.8963585434176</v>
      </c>
      <c r="I112" s="13">
        <f t="shared" si="1"/>
        <v>1120448.1792717087</v>
      </c>
    </row>
    <row r="113" spans="1:9" ht="71.25" x14ac:dyDescent="0.25">
      <c r="A113" s="7">
        <v>112</v>
      </c>
      <c r="B113" s="7">
        <v>231894</v>
      </c>
      <c r="C113" s="7">
        <v>60121602</v>
      </c>
      <c r="D113" s="6" t="s">
        <v>329</v>
      </c>
      <c r="E113" s="6" t="s">
        <v>111</v>
      </c>
      <c r="F113" s="7">
        <v>3</v>
      </c>
      <c r="G113" s="7" t="s">
        <v>230</v>
      </c>
      <c r="H113" s="13">
        <v>358403.36134453781</v>
      </c>
      <c r="I113" s="13">
        <f t="shared" si="1"/>
        <v>1075210.0840336136</v>
      </c>
    </row>
    <row r="114" spans="1:9" ht="99" customHeight="1" x14ac:dyDescent="0.25">
      <c r="A114" s="7">
        <v>113</v>
      </c>
      <c r="B114" s="7">
        <v>231894</v>
      </c>
      <c r="C114" s="7">
        <v>60121602</v>
      </c>
      <c r="D114" s="6" t="s">
        <v>330</v>
      </c>
      <c r="E114" s="6" t="s">
        <v>112</v>
      </c>
      <c r="F114" s="7">
        <v>3</v>
      </c>
      <c r="G114" s="7" t="s">
        <v>230</v>
      </c>
      <c r="H114" s="13">
        <v>284173.66946778714</v>
      </c>
      <c r="I114" s="13">
        <f t="shared" si="1"/>
        <v>852521.00840336143</v>
      </c>
    </row>
    <row r="115" spans="1:9" ht="57" x14ac:dyDescent="0.25">
      <c r="A115" s="7">
        <v>114</v>
      </c>
      <c r="B115" s="7">
        <v>231894</v>
      </c>
      <c r="C115" s="7">
        <v>60121602</v>
      </c>
      <c r="D115" s="6" t="s">
        <v>331</v>
      </c>
      <c r="E115" s="6" t="s">
        <v>113</v>
      </c>
      <c r="F115" s="7">
        <v>3</v>
      </c>
      <c r="G115" s="7" t="s">
        <v>230</v>
      </c>
      <c r="H115" s="13">
        <v>323389.35574229696</v>
      </c>
      <c r="I115" s="13">
        <f t="shared" si="1"/>
        <v>970168.06722689094</v>
      </c>
    </row>
    <row r="116" spans="1:9" x14ac:dyDescent="0.25">
      <c r="A116" s="7">
        <v>115</v>
      </c>
      <c r="B116" s="7">
        <v>278532</v>
      </c>
      <c r="C116" s="7">
        <v>11122002</v>
      </c>
      <c r="D116" s="6" t="s">
        <v>332</v>
      </c>
      <c r="E116" s="6" t="s">
        <v>114</v>
      </c>
      <c r="F116" s="7">
        <v>3</v>
      </c>
      <c r="G116" s="7" t="s">
        <v>230</v>
      </c>
      <c r="H116" s="13">
        <v>79691.876750700292</v>
      </c>
      <c r="I116" s="13">
        <f t="shared" si="1"/>
        <v>239075.63025210088</v>
      </c>
    </row>
    <row r="117" spans="1:9" ht="28.5" x14ac:dyDescent="0.25">
      <c r="A117" s="7">
        <v>116</v>
      </c>
      <c r="B117" s="7">
        <v>287721</v>
      </c>
      <c r="C117" s="7">
        <v>21101804</v>
      </c>
      <c r="D117" s="6" t="s">
        <v>333</v>
      </c>
      <c r="E117" s="6" t="s">
        <v>115</v>
      </c>
      <c r="F117" s="7">
        <v>6</v>
      </c>
      <c r="G117" s="7" t="s">
        <v>230</v>
      </c>
      <c r="H117" s="13">
        <v>49019.607843137259</v>
      </c>
      <c r="I117" s="13">
        <f t="shared" si="1"/>
        <v>294117.64705882355</v>
      </c>
    </row>
    <row r="118" spans="1:9" ht="28.5" x14ac:dyDescent="0.25">
      <c r="A118" s="7">
        <v>117</v>
      </c>
      <c r="B118" s="7">
        <v>253488</v>
      </c>
      <c r="C118" s="7">
        <v>23131507</v>
      </c>
      <c r="D118" s="6" t="s">
        <v>334</v>
      </c>
      <c r="E118" s="6" t="s">
        <v>116</v>
      </c>
      <c r="F118" s="7">
        <v>15</v>
      </c>
      <c r="G118" s="7" t="s">
        <v>230</v>
      </c>
      <c r="H118" s="13">
        <v>15266.106442577033</v>
      </c>
      <c r="I118" s="13">
        <f t="shared" si="1"/>
        <v>228991.59663865549</v>
      </c>
    </row>
    <row r="119" spans="1:9" x14ac:dyDescent="0.25">
      <c r="A119" s="7">
        <v>118</v>
      </c>
      <c r="B119" s="7">
        <v>248813</v>
      </c>
      <c r="C119" s="7">
        <v>27112739</v>
      </c>
      <c r="D119" s="6" t="s">
        <v>335</v>
      </c>
      <c r="E119" s="6" t="s">
        <v>117</v>
      </c>
      <c r="F119" s="7">
        <v>20</v>
      </c>
      <c r="G119" s="7" t="s">
        <v>230</v>
      </c>
      <c r="H119" s="13">
        <v>59487.394957983197</v>
      </c>
      <c r="I119" s="13">
        <f t="shared" si="1"/>
        <v>1189747.8991596638</v>
      </c>
    </row>
    <row r="120" spans="1:9" x14ac:dyDescent="0.25">
      <c r="A120" s="7">
        <v>119</v>
      </c>
      <c r="B120" s="7">
        <v>248813</v>
      </c>
      <c r="C120" s="7">
        <v>27112739</v>
      </c>
      <c r="D120" s="6" t="s">
        <v>335</v>
      </c>
      <c r="E120" s="6" t="s">
        <v>118</v>
      </c>
      <c r="F120" s="7">
        <v>10</v>
      </c>
      <c r="G120" s="7" t="s">
        <v>230</v>
      </c>
      <c r="H120" s="13">
        <v>65133.05322128853</v>
      </c>
      <c r="I120" s="13">
        <f t="shared" si="1"/>
        <v>651330.53221288533</v>
      </c>
    </row>
    <row r="121" spans="1:9" ht="28.5" x14ac:dyDescent="0.25">
      <c r="A121" s="7">
        <v>120</v>
      </c>
      <c r="B121" s="7">
        <v>237043</v>
      </c>
      <c r="C121" s="7">
        <v>23131507</v>
      </c>
      <c r="D121" s="6" t="s">
        <v>336</v>
      </c>
      <c r="E121" s="6" t="s">
        <v>119</v>
      </c>
      <c r="F121" s="7">
        <v>20</v>
      </c>
      <c r="G121" s="7" t="s">
        <v>230</v>
      </c>
      <c r="H121" s="13">
        <v>2731.09243697479</v>
      </c>
      <c r="I121" s="13">
        <f t="shared" si="1"/>
        <v>54621.848739495799</v>
      </c>
    </row>
    <row r="122" spans="1:9" ht="28.5" x14ac:dyDescent="0.25">
      <c r="A122" s="7">
        <v>121</v>
      </c>
      <c r="B122" s="7">
        <v>280247</v>
      </c>
      <c r="C122" s="7">
        <v>27111920</v>
      </c>
      <c r="D122" s="6" t="s">
        <v>337</v>
      </c>
      <c r="E122" s="6" t="s">
        <v>120</v>
      </c>
      <c r="F122" s="7">
        <v>24</v>
      </c>
      <c r="G122" s="7" t="s">
        <v>230</v>
      </c>
      <c r="H122" s="13">
        <v>10504.20168067227</v>
      </c>
      <c r="I122" s="13">
        <f t="shared" si="1"/>
        <v>252100.84033613448</v>
      </c>
    </row>
    <row r="123" spans="1:9" ht="42.75" x14ac:dyDescent="0.25">
      <c r="A123" s="7">
        <v>122</v>
      </c>
      <c r="B123" s="7">
        <v>289133</v>
      </c>
      <c r="C123" s="7">
        <v>39101602</v>
      </c>
      <c r="D123" s="6" t="s">
        <v>338</v>
      </c>
      <c r="E123" s="6" t="s">
        <v>121</v>
      </c>
      <c r="F123" s="7">
        <v>20</v>
      </c>
      <c r="G123" s="7" t="s">
        <v>230</v>
      </c>
      <c r="H123" s="13">
        <v>152521.00840336134</v>
      </c>
      <c r="I123" s="13">
        <f t="shared" si="1"/>
        <v>3050420.1680672267</v>
      </c>
    </row>
    <row r="124" spans="1:9" ht="57" x14ac:dyDescent="0.25">
      <c r="A124" s="7">
        <v>123</v>
      </c>
      <c r="B124" s="7">
        <v>298605</v>
      </c>
      <c r="C124" s="7">
        <v>39101609</v>
      </c>
      <c r="D124" s="6" t="s">
        <v>339</v>
      </c>
      <c r="E124" s="6" t="s">
        <v>122</v>
      </c>
      <c r="F124" s="7">
        <v>20</v>
      </c>
      <c r="G124" s="7" t="s">
        <v>230</v>
      </c>
      <c r="H124" s="13">
        <v>27871.148459383759</v>
      </c>
      <c r="I124" s="13">
        <f t="shared" si="1"/>
        <v>557422.96918767516</v>
      </c>
    </row>
    <row r="125" spans="1:9" x14ac:dyDescent="0.25">
      <c r="A125" s="7">
        <v>124</v>
      </c>
      <c r="B125" s="7">
        <v>295651</v>
      </c>
      <c r="C125" s="7">
        <v>40172508</v>
      </c>
      <c r="D125" s="6" t="s">
        <v>340</v>
      </c>
      <c r="E125" s="6" t="s">
        <v>123</v>
      </c>
      <c r="F125" s="7">
        <v>10</v>
      </c>
      <c r="G125" s="7" t="s">
        <v>230</v>
      </c>
      <c r="H125" s="13">
        <v>47985.99439775911</v>
      </c>
      <c r="I125" s="13">
        <f t="shared" si="1"/>
        <v>479859.94397759112</v>
      </c>
    </row>
    <row r="126" spans="1:9" ht="42.75" x14ac:dyDescent="0.25">
      <c r="A126" s="7">
        <v>125</v>
      </c>
      <c r="B126" s="7">
        <v>278977</v>
      </c>
      <c r="C126" s="7">
        <v>27111707</v>
      </c>
      <c r="D126" s="6" t="s">
        <v>341</v>
      </c>
      <c r="E126" s="6" t="s">
        <v>124</v>
      </c>
      <c r="F126" s="7">
        <v>20</v>
      </c>
      <c r="G126" s="7" t="s">
        <v>230</v>
      </c>
      <c r="H126" s="13">
        <v>71288.515406162478</v>
      </c>
      <c r="I126" s="13">
        <f t="shared" si="1"/>
        <v>1425770.3081232496</v>
      </c>
    </row>
    <row r="127" spans="1:9" ht="28.5" x14ac:dyDescent="0.25">
      <c r="A127" s="7">
        <v>126</v>
      </c>
      <c r="B127" s="7">
        <v>297819</v>
      </c>
      <c r="C127" s="7">
        <v>30181504</v>
      </c>
      <c r="D127" s="6" t="s">
        <v>342</v>
      </c>
      <c r="E127" s="6" t="s">
        <v>125</v>
      </c>
      <c r="F127" s="7">
        <v>30</v>
      </c>
      <c r="G127" s="7" t="s">
        <v>230</v>
      </c>
      <c r="H127" s="13">
        <v>48319.327731092439</v>
      </c>
      <c r="I127" s="13">
        <f t="shared" si="1"/>
        <v>1449579.8319327731</v>
      </c>
    </row>
    <row r="128" spans="1:9" ht="57" x14ac:dyDescent="0.25">
      <c r="A128" s="7">
        <v>127</v>
      </c>
      <c r="B128" s="7">
        <v>293398</v>
      </c>
      <c r="C128" s="7">
        <v>27111751</v>
      </c>
      <c r="D128" s="6" t="s">
        <v>343</v>
      </c>
      <c r="E128" s="6" t="s">
        <v>126</v>
      </c>
      <c r="F128" s="7">
        <v>20</v>
      </c>
      <c r="G128" s="7" t="s">
        <v>230</v>
      </c>
      <c r="H128" s="13">
        <v>9663.865546218487</v>
      </c>
      <c r="I128" s="13">
        <f t="shared" si="1"/>
        <v>193277.31092436973</v>
      </c>
    </row>
    <row r="129" spans="1:9" ht="57" x14ac:dyDescent="0.25">
      <c r="A129" s="7">
        <v>128</v>
      </c>
      <c r="B129" s="7">
        <v>278758</v>
      </c>
      <c r="C129" s="7">
        <v>27111615</v>
      </c>
      <c r="D129" s="6" t="s">
        <v>344</v>
      </c>
      <c r="E129" s="6" t="s">
        <v>127</v>
      </c>
      <c r="F129" s="7">
        <v>2</v>
      </c>
      <c r="G129" s="7" t="s">
        <v>230</v>
      </c>
      <c r="H129" s="13">
        <v>233753.50140056026</v>
      </c>
      <c r="I129" s="13">
        <f t="shared" si="1"/>
        <v>467507.00280112051</v>
      </c>
    </row>
    <row r="130" spans="1:9" ht="57" x14ac:dyDescent="0.25">
      <c r="A130" s="7">
        <v>129</v>
      </c>
      <c r="B130" s="7">
        <v>278756</v>
      </c>
      <c r="C130" s="7">
        <v>27111615</v>
      </c>
      <c r="D130" s="6" t="s">
        <v>345</v>
      </c>
      <c r="E130" s="6" t="s">
        <v>128</v>
      </c>
      <c r="F130" s="7">
        <v>2</v>
      </c>
      <c r="G130" s="7" t="s">
        <v>230</v>
      </c>
      <c r="H130" s="13">
        <v>125910.36414565827</v>
      </c>
      <c r="I130" s="13">
        <f t="shared" si="1"/>
        <v>251820.72829131654</v>
      </c>
    </row>
    <row r="131" spans="1:9" ht="28.5" x14ac:dyDescent="0.25">
      <c r="A131" s="7">
        <v>130</v>
      </c>
      <c r="B131" s="7">
        <v>295233</v>
      </c>
      <c r="C131" s="7">
        <v>11121616</v>
      </c>
      <c r="D131" s="6" t="s">
        <v>346</v>
      </c>
      <c r="E131" s="6" t="s">
        <v>129</v>
      </c>
      <c r="F131" s="7">
        <v>15</v>
      </c>
      <c r="G131" s="7" t="s">
        <v>230</v>
      </c>
      <c r="H131" s="13">
        <v>56008.403361344543</v>
      </c>
      <c r="I131" s="13">
        <f t="shared" ref="I131:I194" si="2">H131*F131</f>
        <v>840126.05042016809</v>
      </c>
    </row>
    <row r="132" spans="1:9" x14ac:dyDescent="0.25">
      <c r="A132" s="7">
        <v>131</v>
      </c>
      <c r="B132" s="7">
        <v>301689</v>
      </c>
      <c r="C132" s="7">
        <v>30111903</v>
      </c>
      <c r="D132" s="6" t="s">
        <v>347</v>
      </c>
      <c r="E132" s="6" t="s">
        <v>130</v>
      </c>
      <c r="F132" s="7">
        <v>15</v>
      </c>
      <c r="G132" s="7" t="s">
        <v>230</v>
      </c>
      <c r="H132" s="13">
        <v>162324.92997198881</v>
      </c>
      <c r="I132" s="13">
        <f t="shared" si="2"/>
        <v>2434873.9495798321</v>
      </c>
    </row>
    <row r="133" spans="1:9" ht="28.5" x14ac:dyDescent="0.25">
      <c r="A133" s="7">
        <v>132</v>
      </c>
      <c r="B133" s="7">
        <v>242565</v>
      </c>
      <c r="C133" s="7">
        <v>21102305</v>
      </c>
      <c r="D133" s="6" t="s">
        <v>348</v>
      </c>
      <c r="E133" s="6" t="s">
        <v>131</v>
      </c>
      <c r="F133" s="7">
        <v>4</v>
      </c>
      <c r="G133" s="7" t="s">
        <v>230</v>
      </c>
      <c r="H133" s="13">
        <v>17507.002801120452</v>
      </c>
      <c r="I133" s="13">
        <f t="shared" si="2"/>
        <v>70028.011204481809</v>
      </c>
    </row>
    <row r="134" spans="1:9" ht="28.5" x14ac:dyDescent="0.25">
      <c r="A134" s="7">
        <v>133</v>
      </c>
      <c r="B134" s="7">
        <v>293356</v>
      </c>
      <c r="C134" s="7">
        <v>40142008</v>
      </c>
      <c r="D134" s="6" t="s">
        <v>349</v>
      </c>
      <c r="E134" s="6" t="s">
        <v>132</v>
      </c>
      <c r="F134" s="7">
        <v>15</v>
      </c>
      <c r="G134" s="7" t="s">
        <v>230</v>
      </c>
      <c r="H134" s="13">
        <v>309467.787114846</v>
      </c>
      <c r="I134" s="13">
        <f t="shared" si="2"/>
        <v>4642016.8067226904</v>
      </c>
    </row>
    <row r="135" spans="1:9" ht="28.5" x14ac:dyDescent="0.25">
      <c r="A135" s="7">
        <v>134</v>
      </c>
      <c r="B135" s="7">
        <v>253379</v>
      </c>
      <c r="C135" s="7">
        <v>40142008</v>
      </c>
      <c r="D135" s="6" t="s">
        <v>350</v>
      </c>
      <c r="E135" s="6" t="s">
        <v>133</v>
      </c>
      <c r="F135" s="7">
        <v>4</v>
      </c>
      <c r="G135" s="7" t="s">
        <v>230</v>
      </c>
      <c r="H135" s="13">
        <v>211344.53781512607</v>
      </c>
      <c r="I135" s="13">
        <f t="shared" si="2"/>
        <v>845378.15126050427</v>
      </c>
    </row>
    <row r="136" spans="1:9" ht="57" x14ac:dyDescent="0.25">
      <c r="A136" s="7">
        <v>135</v>
      </c>
      <c r="B136" s="7">
        <v>282499</v>
      </c>
      <c r="C136" s="7">
        <v>27111552</v>
      </c>
      <c r="D136" s="6" t="s">
        <v>351</v>
      </c>
      <c r="E136" s="6" t="s">
        <v>134</v>
      </c>
      <c r="F136" s="7">
        <v>3</v>
      </c>
      <c r="G136" s="7" t="s">
        <v>230</v>
      </c>
      <c r="H136" s="13">
        <v>99299.719887955187</v>
      </c>
      <c r="I136" s="13">
        <f t="shared" si="2"/>
        <v>297899.15966386558</v>
      </c>
    </row>
    <row r="137" spans="1:9" x14ac:dyDescent="0.25">
      <c r="A137" s="7">
        <v>136</v>
      </c>
      <c r="B137" s="7">
        <v>302500</v>
      </c>
      <c r="C137" s="7">
        <v>39121402</v>
      </c>
      <c r="D137" s="6" t="s">
        <v>352</v>
      </c>
      <c r="E137" s="6" t="s">
        <v>135</v>
      </c>
      <c r="F137" s="7">
        <v>15</v>
      </c>
      <c r="G137" s="7" t="s">
        <v>230</v>
      </c>
      <c r="H137" s="13">
        <v>147759.1036414566</v>
      </c>
      <c r="I137" s="13">
        <f t="shared" si="2"/>
        <v>2216386.5546218492</v>
      </c>
    </row>
    <row r="138" spans="1:9" ht="42.75" x14ac:dyDescent="0.25">
      <c r="A138" s="7">
        <v>137</v>
      </c>
      <c r="B138" s="7">
        <v>244953</v>
      </c>
      <c r="C138" s="7">
        <v>13111010</v>
      </c>
      <c r="D138" s="6" t="s">
        <v>353</v>
      </c>
      <c r="E138" s="6" t="s">
        <v>136</v>
      </c>
      <c r="F138" s="7">
        <v>5</v>
      </c>
      <c r="G138" s="7" t="s">
        <v>230</v>
      </c>
      <c r="H138" s="13">
        <v>27871.148459383759</v>
      </c>
      <c r="I138" s="13">
        <f t="shared" si="2"/>
        <v>139355.74229691879</v>
      </c>
    </row>
    <row r="139" spans="1:9" ht="42.75" x14ac:dyDescent="0.25">
      <c r="A139" s="7">
        <v>138</v>
      </c>
      <c r="B139" s="7">
        <v>275203</v>
      </c>
      <c r="C139" s="7">
        <v>27112004</v>
      </c>
      <c r="D139" s="6" t="s">
        <v>354</v>
      </c>
      <c r="E139" s="6" t="s">
        <v>137</v>
      </c>
      <c r="F139" s="7">
        <v>20</v>
      </c>
      <c r="G139" s="7" t="s">
        <v>230</v>
      </c>
      <c r="H139" s="13">
        <v>35854.341736694681</v>
      </c>
      <c r="I139" s="13">
        <f t="shared" si="2"/>
        <v>717086.83473389363</v>
      </c>
    </row>
    <row r="140" spans="1:9" ht="42.75" x14ac:dyDescent="0.25">
      <c r="A140" s="7">
        <v>139</v>
      </c>
      <c r="B140" s="7">
        <v>278917</v>
      </c>
      <c r="C140" s="7">
        <v>27112201</v>
      </c>
      <c r="D140" s="6" t="s">
        <v>355</v>
      </c>
      <c r="E140" s="6" t="s">
        <v>138</v>
      </c>
      <c r="F140" s="7">
        <v>5</v>
      </c>
      <c r="G140" s="7" t="s">
        <v>230</v>
      </c>
      <c r="H140" s="13">
        <v>32072.829131652667</v>
      </c>
      <c r="I140" s="13">
        <f t="shared" si="2"/>
        <v>160364.14565826333</v>
      </c>
    </row>
    <row r="141" spans="1:9" x14ac:dyDescent="0.25">
      <c r="A141" s="7">
        <v>140</v>
      </c>
      <c r="B141" s="7">
        <v>248845</v>
      </c>
      <c r="C141" s="7">
        <v>30111601</v>
      </c>
      <c r="D141" s="6" t="s">
        <v>356</v>
      </c>
      <c r="E141" s="6" t="s">
        <v>139</v>
      </c>
      <c r="F141" s="7">
        <v>10</v>
      </c>
      <c r="G141" s="7" t="s">
        <v>230</v>
      </c>
      <c r="H141" s="13">
        <v>48879.551820728295</v>
      </c>
      <c r="I141" s="13">
        <f t="shared" si="2"/>
        <v>488795.51820728293</v>
      </c>
    </row>
    <row r="142" spans="1:9" ht="42.75" x14ac:dyDescent="0.25">
      <c r="A142" s="7">
        <v>141</v>
      </c>
      <c r="B142" s="7">
        <v>235771</v>
      </c>
      <c r="C142" s="7">
        <v>23153401</v>
      </c>
      <c r="D142" s="6" t="s">
        <v>357</v>
      </c>
      <c r="E142" s="6" t="s">
        <v>140</v>
      </c>
      <c r="F142" s="7">
        <v>10</v>
      </c>
      <c r="G142" s="7" t="s">
        <v>230</v>
      </c>
      <c r="H142" s="13">
        <v>16666.666666666668</v>
      </c>
      <c r="I142" s="13">
        <f t="shared" si="2"/>
        <v>166666.66666666669</v>
      </c>
    </row>
    <row r="143" spans="1:9" ht="42.75" x14ac:dyDescent="0.25">
      <c r="A143" s="7">
        <v>142</v>
      </c>
      <c r="B143" s="7">
        <v>256963</v>
      </c>
      <c r="C143" s="7">
        <v>31191517</v>
      </c>
      <c r="D143" s="6" t="s">
        <v>358</v>
      </c>
      <c r="E143" s="6" t="s">
        <v>141</v>
      </c>
      <c r="F143" s="7">
        <v>2</v>
      </c>
      <c r="G143" s="7" t="s">
        <v>230</v>
      </c>
      <c r="H143" s="13">
        <v>62885.154061624664</v>
      </c>
      <c r="I143" s="13">
        <f t="shared" si="2"/>
        <v>125770.30812324933</v>
      </c>
    </row>
    <row r="144" spans="1:9" ht="42.75" x14ac:dyDescent="0.25">
      <c r="A144" s="7">
        <v>143</v>
      </c>
      <c r="B144" s="7">
        <v>235941</v>
      </c>
      <c r="C144" s="7">
        <v>31211520</v>
      </c>
      <c r="D144" s="6" t="s">
        <v>359</v>
      </c>
      <c r="E144" s="6" t="s">
        <v>142</v>
      </c>
      <c r="F144" s="7">
        <v>6</v>
      </c>
      <c r="G144" s="7" t="s">
        <v>230</v>
      </c>
      <c r="H144" s="13">
        <v>166526.61064425771</v>
      </c>
      <c r="I144" s="13">
        <f t="shared" si="2"/>
        <v>999159.66386554623</v>
      </c>
    </row>
    <row r="145" spans="1:9" ht="57" x14ac:dyDescent="0.25">
      <c r="A145" s="7">
        <v>144</v>
      </c>
      <c r="B145" s="7">
        <v>251421</v>
      </c>
      <c r="C145" s="7">
        <v>31211508</v>
      </c>
      <c r="D145" s="6" t="s">
        <v>360</v>
      </c>
      <c r="E145" s="6" t="s">
        <v>143</v>
      </c>
      <c r="F145" s="7">
        <v>4</v>
      </c>
      <c r="G145" s="7" t="s">
        <v>230</v>
      </c>
      <c r="H145" s="13">
        <v>205742.29691876753</v>
      </c>
      <c r="I145" s="13">
        <f t="shared" si="2"/>
        <v>822969.18767507013</v>
      </c>
    </row>
    <row r="146" spans="1:9" ht="42.75" x14ac:dyDescent="0.25">
      <c r="A146" s="7">
        <v>145</v>
      </c>
      <c r="B146" s="7">
        <v>248873</v>
      </c>
      <c r="C146" s="7">
        <v>31211505</v>
      </c>
      <c r="D146" s="6" t="s">
        <v>361</v>
      </c>
      <c r="E146" s="6" t="s">
        <v>144</v>
      </c>
      <c r="F146" s="7">
        <v>5</v>
      </c>
      <c r="G146" s="7" t="s">
        <v>230</v>
      </c>
      <c r="H146" s="13">
        <v>131512.6050420168</v>
      </c>
      <c r="I146" s="13">
        <f t="shared" si="2"/>
        <v>657563.02521008404</v>
      </c>
    </row>
    <row r="147" spans="1:9" ht="42.75" x14ac:dyDescent="0.25">
      <c r="A147" s="7">
        <v>146</v>
      </c>
      <c r="B147" s="7">
        <v>248873</v>
      </c>
      <c r="C147" s="7">
        <v>31211505</v>
      </c>
      <c r="D147" s="6" t="s">
        <v>362</v>
      </c>
      <c r="E147" s="6" t="s">
        <v>145</v>
      </c>
      <c r="F147" s="7">
        <v>3</v>
      </c>
      <c r="G147" s="7" t="s">
        <v>230</v>
      </c>
      <c r="H147" s="13">
        <v>131512.6050420168</v>
      </c>
      <c r="I147" s="13">
        <f t="shared" si="2"/>
        <v>394537.81512605038</v>
      </c>
    </row>
    <row r="148" spans="1:9" ht="42.75" x14ac:dyDescent="0.25">
      <c r="A148" s="7">
        <v>147</v>
      </c>
      <c r="B148" s="7">
        <v>248873</v>
      </c>
      <c r="C148" s="7">
        <v>31211505</v>
      </c>
      <c r="D148" s="6" t="s">
        <v>363</v>
      </c>
      <c r="E148" s="6" t="s">
        <v>146</v>
      </c>
      <c r="F148" s="7">
        <v>2</v>
      </c>
      <c r="G148" s="7" t="s">
        <v>230</v>
      </c>
      <c r="H148" s="13">
        <v>131512.6050420168</v>
      </c>
      <c r="I148" s="13">
        <f t="shared" si="2"/>
        <v>263025.21008403361</v>
      </c>
    </row>
    <row r="149" spans="1:9" ht="42.75" x14ac:dyDescent="0.25">
      <c r="A149" s="7">
        <v>148</v>
      </c>
      <c r="B149" s="7">
        <v>248873</v>
      </c>
      <c r="C149" s="7">
        <v>31211505</v>
      </c>
      <c r="D149" s="6" t="s">
        <v>364</v>
      </c>
      <c r="E149" s="6" t="s">
        <v>147</v>
      </c>
      <c r="F149" s="7">
        <v>5</v>
      </c>
      <c r="G149" s="7" t="s">
        <v>230</v>
      </c>
      <c r="H149" s="13">
        <v>131512.6050420168</v>
      </c>
      <c r="I149" s="13">
        <f t="shared" si="2"/>
        <v>657563.02521008404</v>
      </c>
    </row>
    <row r="150" spans="1:9" ht="57" x14ac:dyDescent="0.25">
      <c r="A150" s="7">
        <v>149</v>
      </c>
      <c r="B150" s="7">
        <v>248873</v>
      </c>
      <c r="C150" s="7">
        <v>31211505</v>
      </c>
      <c r="D150" s="6" t="s">
        <v>365</v>
      </c>
      <c r="E150" s="6" t="s">
        <v>148</v>
      </c>
      <c r="F150" s="7">
        <v>6</v>
      </c>
      <c r="G150" s="7" t="s">
        <v>230</v>
      </c>
      <c r="H150" s="13">
        <v>158123.2492997199</v>
      </c>
      <c r="I150" s="13">
        <f t="shared" si="2"/>
        <v>948739.49579831935</v>
      </c>
    </row>
    <row r="151" spans="1:9" ht="28.5" x14ac:dyDescent="0.25">
      <c r="A151" s="7">
        <v>150</v>
      </c>
      <c r="B151" s="7">
        <v>237922</v>
      </c>
      <c r="C151" s="7">
        <v>31211518</v>
      </c>
      <c r="D151" s="6" t="s">
        <v>366</v>
      </c>
      <c r="E151" s="6" t="s">
        <v>149</v>
      </c>
      <c r="F151" s="7">
        <v>4</v>
      </c>
      <c r="G151" s="7" t="s">
        <v>230</v>
      </c>
      <c r="H151" s="13">
        <v>106302.52100840336</v>
      </c>
      <c r="I151" s="13">
        <f t="shared" si="2"/>
        <v>425210.08403361344</v>
      </c>
    </row>
    <row r="152" spans="1:9" x14ac:dyDescent="0.25">
      <c r="A152" s="7">
        <v>151</v>
      </c>
      <c r="B152" s="7">
        <v>254701</v>
      </c>
      <c r="C152" s="7">
        <v>30121708</v>
      </c>
      <c r="D152" s="6" t="s">
        <v>367</v>
      </c>
      <c r="E152" s="6" t="s">
        <v>150</v>
      </c>
      <c r="F152" s="7">
        <v>30</v>
      </c>
      <c r="G152" s="7" t="s">
        <v>234</v>
      </c>
      <c r="H152" s="13">
        <v>36274.509803921574</v>
      </c>
      <c r="I152" s="13">
        <f t="shared" si="2"/>
        <v>1088235.2941176472</v>
      </c>
    </row>
    <row r="153" spans="1:9" ht="42.75" x14ac:dyDescent="0.25">
      <c r="A153" s="7">
        <v>152</v>
      </c>
      <c r="B153" s="7">
        <v>254766</v>
      </c>
      <c r="C153" s="7">
        <v>30121708</v>
      </c>
      <c r="D153" s="6" t="s">
        <v>368</v>
      </c>
      <c r="E153" s="6" t="s">
        <v>151</v>
      </c>
      <c r="F153" s="7">
        <v>30</v>
      </c>
      <c r="G153" s="7" t="s">
        <v>233</v>
      </c>
      <c r="H153" s="13">
        <v>50280.112044817928</v>
      </c>
      <c r="I153" s="13">
        <f t="shared" si="2"/>
        <v>1508403.3613445379</v>
      </c>
    </row>
    <row r="154" spans="1:9" ht="28.5" x14ac:dyDescent="0.25">
      <c r="A154" s="7">
        <v>153</v>
      </c>
      <c r="B154" s="7">
        <v>249012</v>
      </c>
      <c r="C154" s="7">
        <v>31162011</v>
      </c>
      <c r="D154" s="6" t="s">
        <v>369</v>
      </c>
      <c r="E154" s="6" t="s">
        <v>152</v>
      </c>
      <c r="F154" s="7">
        <v>15</v>
      </c>
      <c r="G154" s="7" t="s">
        <v>235</v>
      </c>
      <c r="H154" s="13">
        <v>9663.865546218487</v>
      </c>
      <c r="I154" s="13">
        <f t="shared" si="2"/>
        <v>144957.98319327729</v>
      </c>
    </row>
    <row r="155" spans="1:9" ht="28.5" x14ac:dyDescent="0.25">
      <c r="A155" s="7">
        <v>154</v>
      </c>
      <c r="B155" s="7">
        <v>254724</v>
      </c>
      <c r="C155" s="7">
        <v>31162004</v>
      </c>
      <c r="D155" s="6" t="s">
        <v>370</v>
      </c>
      <c r="E155" s="6" t="s">
        <v>153</v>
      </c>
      <c r="F155" s="7">
        <v>18</v>
      </c>
      <c r="G155" s="7" t="s">
        <v>230</v>
      </c>
      <c r="H155" s="13">
        <v>15266.106442577033</v>
      </c>
      <c r="I155" s="13">
        <f t="shared" si="2"/>
        <v>274789.91596638662</v>
      </c>
    </row>
    <row r="156" spans="1:9" x14ac:dyDescent="0.25">
      <c r="A156" s="7">
        <v>155</v>
      </c>
      <c r="B156" s="7">
        <v>287723</v>
      </c>
      <c r="C156" s="7">
        <v>27112003</v>
      </c>
      <c r="D156" s="6" t="s">
        <v>371</v>
      </c>
      <c r="E156" s="6" t="s">
        <v>154</v>
      </c>
      <c r="F156" s="7">
        <v>40</v>
      </c>
      <c r="G156" s="7" t="s">
        <v>230</v>
      </c>
      <c r="H156" s="13">
        <v>20868.347338935579</v>
      </c>
      <c r="I156" s="13">
        <f t="shared" si="2"/>
        <v>834733.89355742314</v>
      </c>
    </row>
    <row r="157" spans="1:9" x14ac:dyDescent="0.25">
      <c r="A157" s="7">
        <v>156</v>
      </c>
      <c r="B157" s="7">
        <v>279690</v>
      </c>
      <c r="C157" s="7">
        <v>39111818</v>
      </c>
      <c r="D157" s="6" t="s">
        <v>372</v>
      </c>
      <c r="E157" s="6" t="s">
        <v>155</v>
      </c>
      <c r="F157" s="7">
        <v>12</v>
      </c>
      <c r="G157" s="7" t="s">
        <v>230</v>
      </c>
      <c r="H157" s="13">
        <v>143557.4229691877</v>
      </c>
      <c r="I157" s="13">
        <f t="shared" si="2"/>
        <v>1722689.0756302522</v>
      </c>
    </row>
    <row r="158" spans="1:9" ht="57" x14ac:dyDescent="0.25">
      <c r="A158" s="7">
        <v>157</v>
      </c>
      <c r="B158" s="7">
        <v>300717</v>
      </c>
      <c r="C158" s="7">
        <v>27112409</v>
      </c>
      <c r="D158" s="6" t="s">
        <v>373</v>
      </c>
      <c r="E158" s="6" t="s">
        <v>156</v>
      </c>
      <c r="F158" s="7">
        <v>1</v>
      </c>
      <c r="G158" s="7" t="s">
        <v>230</v>
      </c>
      <c r="H158" s="13">
        <v>57282.913165266116</v>
      </c>
      <c r="I158" s="13">
        <f t="shared" si="2"/>
        <v>57282.913165266116</v>
      </c>
    </row>
    <row r="159" spans="1:9" ht="42.75" x14ac:dyDescent="0.25">
      <c r="A159" s="7">
        <v>158</v>
      </c>
      <c r="B159" s="7">
        <v>243211</v>
      </c>
      <c r="C159" s="7">
        <v>13111001</v>
      </c>
      <c r="D159" s="6" t="s">
        <v>374</v>
      </c>
      <c r="E159" s="6" t="s">
        <v>157</v>
      </c>
      <c r="F159" s="7">
        <v>1</v>
      </c>
      <c r="G159" s="7" t="s">
        <v>230</v>
      </c>
      <c r="H159" s="13">
        <v>448879.5518207284</v>
      </c>
      <c r="I159" s="13">
        <f t="shared" si="2"/>
        <v>448879.5518207284</v>
      </c>
    </row>
    <row r="160" spans="1:9" ht="28.5" x14ac:dyDescent="0.25">
      <c r="A160" s="7">
        <v>159</v>
      </c>
      <c r="B160" s="7">
        <v>238899</v>
      </c>
      <c r="C160" s="7">
        <v>31171503</v>
      </c>
      <c r="D160" s="6" t="s">
        <v>375</v>
      </c>
      <c r="E160" s="6" t="s">
        <v>158</v>
      </c>
      <c r="F160" s="7">
        <v>10</v>
      </c>
      <c r="G160" s="7" t="s">
        <v>230</v>
      </c>
      <c r="H160" s="13">
        <v>8123.2492997198897</v>
      </c>
      <c r="I160" s="13">
        <f t="shared" si="2"/>
        <v>81232.492997198889</v>
      </c>
    </row>
    <row r="161" spans="1:9" ht="28.5" x14ac:dyDescent="0.25">
      <c r="A161" s="7">
        <v>160</v>
      </c>
      <c r="B161" s="7">
        <v>235404</v>
      </c>
      <c r="C161" s="7">
        <v>31211906</v>
      </c>
      <c r="D161" s="6" t="s">
        <v>376</v>
      </c>
      <c r="E161" s="6" t="s">
        <v>159</v>
      </c>
      <c r="F161" s="7">
        <v>30</v>
      </c>
      <c r="G161" s="7" t="s">
        <v>230</v>
      </c>
      <c r="H161" s="13">
        <v>22268.907563025212</v>
      </c>
      <c r="I161" s="13">
        <f t="shared" si="2"/>
        <v>668067.2268907564</v>
      </c>
    </row>
    <row r="162" spans="1:9" ht="28.5" x14ac:dyDescent="0.25">
      <c r="A162" s="7">
        <v>161</v>
      </c>
      <c r="B162" s="7">
        <v>293587</v>
      </c>
      <c r="C162" s="7">
        <v>21102204</v>
      </c>
      <c r="D162" s="6" t="s">
        <v>377</v>
      </c>
      <c r="E162" s="6" t="s">
        <v>160</v>
      </c>
      <c r="F162" s="7">
        <v>22</v>
      </c>
      <c r="G162" s="7" t="s">
        <v>230</v>
      </c>
      <c r="H162" s="13">
        <v>57282.913165266116</v>
      </c>
      <c r="I162" s="13">
        <f t="shared" si="2"/>
        <v>1260224.0896358546</v>
      </c>
    </row>
    <row r="163" spans="1:9" ht="42.75" x14ac:dyDescent="0.25">
      <c r="A163" s="7">
        <v>162</v>
      </c>
      <c r="B163" s="7">
        <v>240310</v>
      </c>
      <c r="C163" s="7">
        <v>27112845</v>
      </c>
      <c r="D163" s="6" t="s">
        <v>378</v>
      </c>
      <c r="E163" s="6" t="s">
        <v>161</v>
      </c>
      <c r="F163" s="7">
        <v>2</v>
      </c>
      <c r="G163" s="7" t="s">
        <v>230</v>
      </c>
      <c r="H163" s="13">
        <v>578291.31652661075</v>
      </c>
      <c r="I163" s="13">
        <f t="shared" si="2"/>
        <v>1156582.6330532215</v>
      </c>
    </row>
    <row r="164" spans="1:9" ht="42.75" x14ac:dyDescent="0.25">
      <c r="A164" s="7">
        <v>163</v>
      </c>
      <c r="B164" s="7">
        <v>301010</v>
      </c>
      <c r="C164" s="7">
        <v>47101525</v>
      </c>
      <c r="D164" s="6" t="s">
        <v>379</v>
      </c>
      <c r="E164" s="6" t="s">
        <v>162</v>
      </c>
      <c r="F164" s="7">
        <v>30</v>
      </c>
      <c r="G164" s="7" t="s">
        <v>230</v>
      </c>
      <c r="H164" s="13">
        <v>30798.319327731093</v>
      </c>
      <c r="I164" s="13">
        <f t="shared" si="2"/>
        <v>923949.57983193279</v>
      </c>
    </row>
    <row r="165" spans="1:9" ht="57" x14ac:dyDescent="0.25">
      <c r="A165" s="7">
        <v>164</v>
      </c>
      <c r="B165" s="7">
        <v>294086</v>
      </c>
      <c r="C165" s="7">
        <v>12352310</v>
      </c>
      <c r="D165" s="6" t="s">
        <v>380</v>
      </c>
      <c r="E165" s="6" t="s">
        <v>163</v>
      </c>
      <c r="F165" s="7">
        <v>20</v>
      </c>
      <c r="G165" s="7" t="s">
        <v>230</v>
      </c>
      <c r="H165" s="13">
        <v>36274.509803921574</v>
      </c>
      <c r="I165" s="13">
        <f t="shared" si="2"/>
        <v>725490.19607843144</v>
      </c>
    </row>
    <row r="166" spans="1:9" ht="28.5" x14ac:dyDescent="0.25">
      <c r="A166" s="7">
        <v>165</v>
      </c>
      <c r="B166" s="7">
        <v>293476</v>
      </c>
      <c r="C166" s="7">
        <v>31201601</v>
      </c>
      <c r="D166" s="6" t="s">
        <v>381</v>
      </c>
      <c r="E166" s="6" t="s">
        <v>164</v>
      </c>
      <c r="F166" s="7">
        <v>14</v>
      </c>
      <c r="G166" s="7" t="s">
        <v>230</v>
      </c>
      <c r="H166" s="13">
        <v>76890.756302521011</v>
      </c>
      <c r="I166" s="13">
        <f t="shared" si="2"/>
        <v>1076470.5882352942</v>
      </c>
    </row>
    <row r="167" spans="1:9" ht="42.75" x14ac:dyDescent="0.25">
      <c r="A167" s="7">
        <v>166</v>
      </c>
      <c r="B167" s="7">
        <v>286640</v>
      </c>
      <c r="C167" s="7">
        <v>20142904</v>
      </c>
      <c r="D167" s="6" t="s">
        <v>382</v>
      </c>
      <c r="E167" s="6" t="s">
        <v>165</v>
      </c>
      <c r="F167" s="7">
        <v>4</v>
      </c>
      <c r="G167" s="7" t="s">
        <v>230</v>
      </c>
      <c r="H167" s="13">
        <v>1191316.5266106443</v>
      </c>
      <c r="I167" s="13">
        <f t="shared" si="2"/>
        <v>4765266.1064425772</v>
      </c>
    </row>
    <row r="168" spans="1:9" ht="42.75" x14ac:dyDescent="0.25">
      <c r="A168" s="7">
        <v>167</v>
      </c>
      <c r="B168" s="7">
        <v>286640</v>
      </c>
      <c r="C168" s="7">
        <v>20142904</v>
      </c>
      <c r="D168" s="6" t="s">
        <v>383</v>
      </c>
      <c r="E168" s="6" t="s">
        <v>166</v>
      </c>
      <c r="F168" s="7">
        <v>10</v>
      </c>
      <c r="G168" s="7" t="s">
        <v>230</v>
      </c>
      <c r="H168" s="13">
        <v>401820.72829131654</v>
      </c>
      <c r="I168" s="13">
        <f t="shared" si="2"/>
        <v>4018207.2829131652</v>
      </c>
    </row>
    <row r="169" spans="1:9" x14ac:dyDescent="0.25">
      <c r="A169" s="7">
        <v>168</v>
      </c>
      <c r="B169" s="7">
        <v>239099</v>
      </c>
      <c r="C169" s="7">
        <v>40183104</v>
      </c>
      <c r="D169" s="6" t="s">
        <v>384</v>
      </c>
      <c r="E169" s="6" t="s">
        <v>167</v>
      </c>
      <c r="F169" s="7">
        <v>20</v>
      </c>
      <c r="G169" s="7" t="s">
        <v>230</v>
      </c>
      <c r="H169" s="13">
        <v>15266.106442577033</v>
      </c>
      <c r="I169" s="13">
        <f t="shared" si="2"/>
        <v>305322.12885154068</v>
      </c>
    </row>
    <row r="170" spans="1:9" x14ac:dyDescent="0.25">
      <c r="A170" s="7">
        <v>169</v>
      </c>
      <c r="B170" s="7">
        <v>302907</v>
      </c>
      <c r="C170" s="7">
        <v>40183104</v>
      </c>
      <c r="D170" s="6" t="s">
        <v>385</v>
      </c>
      <c r="E170" s="6" t="s">
        <v>168</v>
      </c>
      <c r="F170" s="7">
        <v>20</v>
      </c>
      <c r="G170" s="7" t="s">
        <v>230</v>
      </c>
      <c r="H170" s="13">
        <v>4481.7927170868352</v>
      </c>
      <c r="I170" s="13">
        <f t="shared" si="2"/>
        <v>89635.854341736704</v>
      </c>
    </row>
    <row r="171" spans="1:9" x14ac:dyDescent="0.25">
      <c r="A171" s="7">
        <v>170</v>
      </c>
      <c r="B171" s="7">
        <v>243732</v>
      </c>
      <c r="C171" s="7">
        <v>40172508</v>
      </c>
      <c r="D171" s="6" t="s">
        <v>386</v>
      </c>
      <c r="E171" s="6" t="s">
        <v>169</v>
      </c>
      <c r="F171" s="7">
        <v>15</v>
      </c>
      <c r="G171" s="7" t="s">
        <v>230</v>
      </c>
      <c r="H171" s="13">
        <v>11904.761904761906</v>
      </c>
      <c r="I171" s="13">
        <f t="shared" si="2"/>
        <v>178571.42857142861</v>
      </c>
    </row>
    <row r="172" spans="1:9" ht="42.75" x14ac:dyDescent="0.25">
      <c r="A172" s="7">
        <v>171</v>
      </c>
      <c r="B172" s="7">
        <v>243732</v>
      </c>
      <c r="C172" s="7">
        <v>40174608</v>
      </c>
      <c r="D172" s="6" t="s">
        <v>387</v>
      </c>
      <c r="E172" s="6" t="s">
        <v>170</v>
      </c>
      <c r="F172" s="7">
        <v>15</v>
      </c>
      <c r="G172" s="7" t="s">
        <v>230</v>
      </c>
      <c r="H172" s="13">
        <v>11904.761904761906</v>
      </c>
      <c r="I172" s="13">
        <f t="shared" si="2"/>
        <v>178571.42857142861</v>
      </c>
    </row>
    <row r="173" spans="1:9" ht="42.75" x14ac:dyDescent="0.25">
      <c r="A173" s="7">
        <v>172</v>
      </c>
      <c r="B173" s="7">
        <v>243732</v>
      </c>
      <c r="C173" s="7">
        <v>40174608</v>
      </c>
      <c r="D173" s="6" t="s">
        <v>388</v>
      </c>
      <c r="E173" s="6" t="s">
        <v>171</v>
      </c>
      <c r="F173" s="7">
        <v>50</v>
      </c>
      <c r="G173" s="7" t="s">
        <v>230</v>
      </c>
      <c r="H173" s="13">
        <v>4341.736694677872</v>
      </c>
      <c r="I173" s="13">
        <f t="shared" si="2"/>
        <v>217086.8347338936</v>
      </c>
    </row>
    <row r="174" spans="1:9" ht="42.75" x14ac:dyDescent="0.25">
      <c r="A174" s="7">
        <v>173</v>
      </c>
      <c r="B174" s="7">
        <v>243732</v>
      </c>
      <c r="C174" s="7">
        <v>40174608</v>
      </c>
      <c r="D174" s="6" t="s">
        <v>389</v>
      </c>
      <c r="E174" s="6" t="s">
        <v>172</v>
      </c>
      <c r="F174" s="7">
        <v>50</v>
      </c>
      <c r="G174" s="7" t="s">
        <v>230</v>
      </c>
      <c r="H174" s="13">
        <v>700.280112044818</v>
      </c>
      <c r="I174" s="13">
        <f t="shared" si="2"/>
        <v>35014.005602240897</v>
      </c>
    </row>
    <row r="175" spans="1:9" ht="28.5" x14ac:dyDescent="0.25">
      <c r="A175" s="7">
        <v>174</v>
      </c>
      <c r="B175" s="7">
        <v>243732</v>
      </c>
      <c r="C175" s="7">
        <v>40174608</v>
      </c>
      <c r="D175" s="6" t="s">
        <v>390</v>
      </c>
      <c r="E175" s="6" t="s">
        <v>173</v>
      </c>
      <c r="F175" s="7">
        <v>40</v>
      </c>
      <c r="G175" s="7" t="s">
        <v>230</v>
      </c>
      <c r="H175" s="13">
        <v>23669.467787114849</v>
      </c>
      <c r="I175" s="13">
        <f t="shared" si="2"/>
        <v>946778.71148459392</v>
      </c>
    </row>
    <row r="176" spans="1:9" ht="28.5" x14ac:dyDescent="0.25">
      <c r="A176" s="7">
        <v>175</v>
      </c>
      <c r="B176" s="7">
        <v>300694</v>
      </c>
      <c r="C176" s="7">
        <v>30151514</v>
      </c>
      <c r="D176" s="6" t="s">
        <v>391</v>
      </c>
      <c r="E176" s="6" t="s">
        <v>174</v>
      </c>
      <c r="F176" s="7">
        <v>40</v>
      </c>
      <c r="G176" s="7" t="s">
        <v>230</v>
      </c>
      <c r="H176" s="13">
        <v>537675.07002801122</v>
      </c>
      <c r="I176" s="13">
        <f t="shared" si="2"/>
        <v>21507002.801120449</v>
      </c>
    </row>
    <row r="177" spans="1:9" ht="28.5" x14ac:dyDescent="0.25">
      <c r="A177" s="7">
        <v>176</v>
      </c>
      <c r="B177" s="7">
        <v>293710</v>
      </c>
      <c r="C177" s="7">
        <v>30102012</v>
      </c>
      <c r="D177" s="6" t="s">
        <v>392</v>
      </c>
      <c r="E177" s="6" t="s">
        <v>175</v>
      </c>
      <c r="F177" s="7">
        <v>15</v>
      </c>
      <c r="G177" s="7" t="s">
        <v>230</v>
      </c>
      <c r="H177" s="13">
        <v>56442.577030812332</v>
      </c>
      <c r="I177" s="13">
        <f t="shared" si="2"/>
        <v>846638.65546218492</v>
      </c>
    </row>
    <row r="178" spans="1:9" x14ac:dyDescent="0.25">
      <c r="A178" s="7">
        <v>177</v>
      </c>
      <c r="B178" s="7">
        <v>241630</v>
      </c>
      <c r="C178" s="7">
        <v>31162405</v>
      </c>
      <c r="D178" s="6" t="s">
        <v>393</v>
      </c>
      <c r="E178" s="6" t="s">
        <v>176</v>
      </c>
      <c r="F178" s="7">
        <v>40</v>
      </c>
      <c r="G178" s="7" t="s">
        <v>230</v>
      </c>
      <c r="H178" s="13">
        <v>18067.226890756305</v>
      </c>
      <c r="I178" s="13">
        <f t="shared" si="2"/>
        <v>722689.07563025225</v>
      </c>
    </row>
    <row r="179" spans="1:9" x14ac:dyDescent="0.25">
      <c r="A179" s="7">
        <v>178</v>
      </c>
      <c r="B179" s="7">
        <v>241630</v>
      </c>
      <c r="C179" s="7">
        <v>31162405</v>
      </c>
      <c r="D179" s="6" t="s">
        <v>393</v>
      </c>
      <c r="E179" s="6" t="s">
        <v>177</v>
      </c>
      <c r="F179" s="7">
        <v>40</v>
      </c>
      <c r="G179" s="7" t="s">
        <v>230</v>
      </c>
      <c r="H179" s="13">
        <v>22268.907563025212</v>
      </c>
      <c r="I179" s="13">
        <f t="shared" si="2"/>
        <v>890756.30252100853</v>
      </c>
    </row>
    <row r="180" spans="1:9" ht="28.5" x14ac:dyDescent="0.25">
      <c r="A180" s="7">
        <v>179</v>
      </c>
      <c r="B180" s="7">
        <v>294529</v>
      </c>
      <c r="C180" s="7">
        <v>27111535</v>
      </c>
      <c r="D180" s="6" t="s">
        <v>394</v>
      </c>
      <c r="E180" s="6" t="s">
        <v>178</v>
      </c>
      <c r="F180" s="7">
        <v>1</v>
      </c>
      <c r="G180" s="7" t="s">
        <v>230</v>
      </c>
      <c r="H180" s="13">
        <v>397619.04761904763</v>
      </c>
      <c r="I180" s="13">
        <f t="shared" si="2"/>
        <v>397619.04761904763</v>
      </c>
    </row>
    <row r="181" spans="1:9" x14ac:dyDescent="0.25">
      <c r="A181" s="7">
        <v>180</v>
      </c>
      <c r="B181" s="7">
        <v>288279</v>
      </c>
      <c r="C181" s="7">
        <v>27112007</v>
      </c>
      <c r="D181" s="6" t="s">
        <v>395</v>
      </c>
      <c r="E181" s="6" t="s">
        <v>179</v>
      </c>
      <c r="F181" s="7">
        <v>6</v>
      </c>
      <c r="G181" s="7" t="s">
        <v>230</v>
      </c>
      <c r="H181" s="13">
        <v>57282.913165266116</v>
      </c>
      <c r="I181" s="13">
        <f t="shared" si="2"/>
        <v>343697.47899159673</v>
      </c>
    </row>
    <row r="182" spans="1:9" ht="57" x14ac:dyDescent="0.25">
      <c r="A182" s="7">
        <v>181</v>
      </c>
      <c r="B182" s="7">
        <v>234215</v>
      </c>
      <c r="C182" s="7">
        <v>27112007</v>
      </c>
      <c r="D182" s="6" t="s">
        <v>396</v>
      </c>
      <c r="E182" s="6" t="s">
        <v>180</v>
      </c>
      <c r="F182" s="7">
        <v>5</v>
      </c>
      <c r="G182" s="7" t="s">
        <v>230</v>
      </c>
      <c r="H182" s="13">
        <v>230952.38095238101</v>
      </c>
      <c r="I182" s="13">
        <f t="shared" si="2"/>
        <v>1154761.9047619051</v>
      </c>
    </row>
    <row r="183" spans="1:9" ht="28.5" x14ac:dyDescent="0.25">
      <c r="A183" s="7">
        <v>182</v>
      </c>
      <c r="B183" s="7">
        <v>293954</v>
      </c>
      <c r="C183" s="7">
        <v>31161509</v>
      </c>
      <c r="D183" s="6" t="s">
        <v>397</v>
      </c>
      <c r="E183" s="6" t="s">
        <v>181</v>
      </c>
      <c r="F183" s="7">
        <v>1</v>
      </c>
      <c r="G183" s="7" t="s">
        <v>230</v>
      </c>
      <c r="H183" s="13">
        <v>68487.394957983197</v>
      </c>
      <c r="I183" s="13">
        <f t="shared" si="2"/>
        <v>68487.394957983197</v>
      </c>
    </row>
    <row r="184" spans="1:9" ht="42.75" x14ac:dyDescent="0.25">
      <c r="A184" s="7">
        <v>183</v>
      </c>
      <c r="B184" s="7">
        <v>296371</v>
      </c>
      <c r="C184" s="7">
        <v>31161508</v>
      </c>
      <c r="D184" s="6" t="s">
        <v>398</v>
      </c>
      <c r="E184" s="6" t="s">
        <v>182</v>
      </c>
      <c r="F184" s="7">
        <v>1</v>
      </c>
      <c r="G184" s="7" t="s">
        <v>230</v>
      </c>
      <c r="H184" s="13">
        <v>16666.666666666668</v>
      </c>
      <c r="I184" s="13">
        <f t="shared" si="2"/>
        <v>16666.666666666668</v>
      </c>
    </row>
    <row r="185" spans="1:9" ht="42.75" x14ac:dyDescent="0.25">
      <c r="A185" s="7">
        <v>184</v>
      </c>
      <c r="B185" s="7">
        <v>296371</v>
      </c>
      <c r="C185" s="7">
        <v>31161508</v>
      </c>
      <c r="D185" s="6" t="s">
        <v>399</v>
      </c>
      <c r="E185" s="6" t="s">
        <v>183</v>
      </c>
      <c r="F185" s="7">
        <v>5</v>
      </c>
      <c r="G185" s="7" t="s">
        <v>230</v>
      </c>
      <c r="H185" s="13">
        <v>23669.467787114849</v>
      </c>
      <c r="I185" s="13">
        <f t="shared" si="2"/>
        <v>118347.33893557424</v>
      </c>
    </row>
    <row r="186" spans="1:9" ht="57" x14ac:dyDescent="0.25">
      <c r="A186" s="7">
        <v>185</v>
      </c>
      <c r="B186" s="7">
        <v>296371</v>
      </c>
      <c r="C186" s="7">
        <v>31161508</v>
      </c>
      <c r="D186" s="6" t="s">
        <v>400</v>
      </c>
      <c r="E186" s="6" t="s">
        <v>184</v>
      </c>
      <c r="F186" s="7">
        <v>2</v>
      </c>
      <c r="G186" s="7" t="s">
        <v>230</v>
      </c>
      <c r="H186" s="13">
        <v>18067.226890756305</v>
      </c>
      <c r="I186" s="13">
        <f t="shared" si="2"/>
        <v>36134.45378151261</v>
      </c>
    </row>
    <row r="187" spans="1:9" ht="57" x14ac:dyDescent="0.25">
      <c r="A187" s="7">
        <v>186</v>
      </c>
      <c r="B187" s="7">
        <v>249277</v>
      </c>
      <c r="C187" s="7">
        <v>31161503</v>
      </c>
      <c r="D187" s="6" t="s">
        <v>401</v>
      </c>
      <c r="E187" s="6" t="s">
        <v>185</v>
      </c>
      <c r="F187" s="7">
        <v>30</v>
      </c>
      <c r="G187" s="7" t="s">
        <v>230</v>
      </c>
      <c r="H187" s="13">
        <v>12464.985994397761</v>
      </c>
      <c r="I187" s="13">
        <f t="shared" si="2"/>
        <v>373949.57983193285</v>
      </c>
    </row>
    <row r="188" spans="1:9" x14ac:dyDescent="0.25">
      <c r="A188" s="7">
        <v>187</v>
      </c>
      <c r="B188" s="7">
        <v>296386</v>
      </c>
      <c r="C188" s="7">
        <v>39131719</v>
      </c>
      <c r="D188" s="6" t="s">
        <v>402</v>
      </c>
      <c r="E188" s="6" t="s">
        <v>186</v>
      </c>
      <c r="F188" s="7">
        <v>30</v>
      </c>
      <c r="G188" s="7" t="s">
        <v>230</v>
      </c>
      <c r="H188" s="13">
        <v>34873.949579831933</v>
      </c>
      <c r="I188" s="13">
        <f t="shared" si="2"/>
        <v>1046218.487394958</v>
      </c>
    </row>
    <row r="189" spans="1:9" ht="71.25" x14ac:dyDescent="0.25">
      <c r="A189" s="7">
        <v>188</v>
      </c>
      <c r="B189" s="7">
        <v>296082</v>
      </c>
      <c r="C189" s="7">
        <v>40171617</v>
      </c>
      <c r="D189" s="6" t="s">
        <v>403</v>
      </c>
      <c r="E189" s="6" t="s">
        <v>187</v>
      </c>
      <c r="F189" s="7">
        <v>1</v>
      </c>
      <c r="G189" s="7" t="s">
        <v>230</v>
      </c>
      <c r="H189" s="13">
        <v>5962044.8179271715</v>
      </c>
      <c r="I189" s="13">
        <f t="shared" si="2"/>
        <v>5962044.8179271715</v>
      </c>
    </row>
    <row r="190" spans="1:9" x14ac:dyDescent="0.25">
      <c r="A190" s="7">
        <v>189</v>
      </c>
      <c r="B190" s="7">
        <v>242489</v>
      </c>
      <c r="C190" s="7">
        <v>40171517</v>
      </c>
      <c r="D190" s="6" t="s">
        <v>404</v>
      </c>
      <c r="E190" s="6" t="s">
        <v>188</v>
      </c>
      <c r="F190" s="7">
        <v>5</v>
      </c>
      <c r="G190" s="7" t="s">
        <v>230</v>
      </c>
      <c r="H190" s="13">
        <v>40476.190476190481</v>
      </c>
      <c r="I190" s="13">
        <f t="shared" si="2"/>
        <v>202380.9523809524</v>
      </c>
    </row>
    <row r="191" spans="1:9" x14ac:dyDescent="0.25">
      <c r="A191" s="7">
        <v>190</v>
      </c>
      <c r="B191" s="7">
        <v>248330</v>
      </c>
      <c r="C191" s="7">
        <v>40171517</v>
      </c>
      <c r="D191" s="6" t="s">
        <v>404</v>
      </c>
      <c r="E191" s="6" t="s">
        <v>189</v>
      </c>
      <c r="F191" s="7">
        <v>5</v>
      </c>
      <c r="G191" s="7" t="s">
        <v>230</v>
      </c>
      <c r="H191" s="13">
        <v>79691.876750700292</v>
      </c>
      <c r="I191" s="13">
        <f t="shared" si="2"/>
        <v>398459.38375350146</v>
      </c>
    </row>
    <row r="192" spans="1:9" x14ac:dyDescent="0.25">
      <c r="A192" s="7">
        <v>191</v>
      </c>
      <c r="B192" s="7">
        <v>253667</v>
      </c>
      <c r="C192" s="7">
        <v>40171517</v>
      </c>
      <c r="D192" s="6" t="s">
        <v>404</v>
      </c>
      <c r="E192" s="6" t="s">
        <v>190</v>
      </c>
      <c r="F192" s="7">
        <v>5</v>
      </c>
      <c r="G192" s="7" t="s">
        <v>230</v>
      </c>
      <c r="H192" s="13">
        <v>83893.557422969199</v>
      </c>
      <c r="I192" s="13">
        <f t="shared" si="2"/>
        <v>419467.787114846</v>
      </c>
    </row>
    <row r="193" spans="1:9" ht="28.5" x14ac:dyDescent="0.25">
      <c r="A193" s="7">
        <v>192</v>
      </c>
      <c r="B193" s="7">
        <v>295947</v>
      </c>
      <c r="C193" s="7">
        <v>40171502</v>
      </c>
      <c r="D193" s="6" t="s">
        <v>405</v>
      </c>
      <c r="E193" s="6" t="s">
        <v>191</v>
      </c>
      <c r="F193" s="7">
        <v>80</v>
      </c>
      <c r="G193" s="7" t="s">
        <v>230</v>
      </c>
      <c r="H193" s="13">
        <v>54551.820728291321</v>
      </c>
      <c r="I193" s="13">
        <f t="shared" si="2"/>
        <v>4364145.6582633052</v>
      </c>
    </row>
    <row r="194" spans="1:9" ht="28.5" x14ac:dyDescent="0.25">
      <c r="A194" s="7">
        <v>193</v>
      </c>
      <c r="B194" s="7">
        <v>295947</v>
      </c>
      <c r="C194" s="7">
        <v>40171502</v>
      </c>
      <c r="D194" s="6" t="s">
        <v>405</v>
      </c>
      <c r="E194" s="6" t="s">
        <v>192</v>
      </c>
      <c r="F194" s="7">
        <v>160</v>
      </c>
      <c r="G194" s="7" t="s">
        <v>230</v>
      </c>
      <c r="H194" s="13">
        <v>40616.246498599445</v>
      </c>
      <c r="I194" s="13">
        <f t="shared" si="2"/>
        <v>6498599.4397759112</v>
      </c>
    </row>
    <row r="195" spans="1:9" ht="28.5" x14ac:dyDescent="0.25">
      <c r="A195" s="7">
        <v>194</v>
      </c>
      <c r="B195" s="7">
        <v>242126</v>
      </c>
      <c r="C195" s="7">
        <v>40171617</v>
      </c>
      <c r="D195" s="6" t="s">
        <v>406</v>
      </c>
      <c r="E195" s="6" t="s">
        <v>193</v>
      </c>
      <c r="F195" s="7">
        <v>4</v>
      </c>
      <c r="G195" s="7" t="s">
        <v>230</v>
      </c>
      <c r="H195" s="13">
        <v>23669.467787114849</v>
      </c>
      <c r="I195" s="13">
        <f t="shared" ref="I195:I231" si="3">H195*F195</f>
        <v>94677.871148459395</v>
      </c>
    </row>
    <row r="196" spans="1:9" ht="28.5" x14ac:dyDescent="0.25">
      <c r="A196" s="7">
        <v>195</v>
      </c>
      <c r="B196" s="7">
        <v>242126</v>
      </c>
      <c r="C196" s="7">
        <v>40171617</v>
      </c>
      <c r="D196" s="6" t="s">
        <v>406</v>
      </c>
      <c r="E196" s="6" t="s">
        <v>193</v>
      </c>
      <c r="F196" s="7">
        <v>10</v>
      </c>
      <c r="G196" s="7" t="s">
        <v>230</v>
      </c>
      <c r="H196" s="13">
        <v>23669.467787114849</v>
      </c>
      <c r="I196" s="13">
        <f t="shared" si="3"/>
        <v>236694.67787114848</v>
      </c>
    </row>
    <row r="197" spans="1:9" x14ac:dyDescent="0.25">
      <c r="A197" s="7">
        <v>196</v>
      </c>
      <c r="B197" s="7">
        <v>246625</v>
      </c>
      <c r="C197" s="7">
        <v>40183002</v>
      </c>
      <c r="D197" s="6" t="s">
        <v>407</v>
      </c>
      <c r="E197" s="6" t="s">
        <v>194</v>
      </c>
      <c r="F197" s="7">
        <v>10</v>
      </c>
      <c r="G197" s="7" t="s">
        <v>230</v>
      </c>
      <c r="H197" s="13">
        <v>120308.12324929974</v>
      </c>
      <c r="I197" s="13">
        <f t="shared" si="3"/>
        <v>1203081.2324929973</v>
      </c>
    </row>
    <row r="198" spans="1:9" ht="42.75" x14ac:dyDescent="0.25">
      <c r="A198" s="7">
        <v>197</v>
      </c>
      <c r="B198" s="7">
        <v>268911</v>
      </c>
      <c r="C198" s="7">
        <v>40101506</v>
      </c>
      <c r="D198" s="6" t="s">
        <v>408</v>
      </c>
      <c r="E198" s="6" t="s">
        <v>195</v>
      </c>
      <c r="F198" s="7">
        <v>2</v>
      </c>
      <c r="G198" s="7" t="s">
        <v>230</v>
      </c>
      <c r="H198" s="13">
        <v>232352.9411764706</v>
      </c>
      <c r="I198" s="13">
        <f t="shared" si="3"/>
        <v>464705.8823529412</v>
      </c>
    </row>
    <row r="199" spans="1:9" ht="42.75" x14ac:dyDescent="0.25">
      <c r="A199" s="7">
        <v>198</v>
      </c>
      <c r="B199" s="7">
        <v>236986</v>
      </c>
      <c r="C199" s="7">
        <v>31161709</v>
      </c>
      <c r="D199" s="6" t="s">
        <v>409</v>
      </c>
      <c r="E199" s="6" t="s">
        <v>196</v>
      </c>
      <c r="F199" s="7">
        <v>50</v>
      </c>
      <c r="G199" s="7" t="s">
        <v>230</v>
      </c>
      <c r="H199" s="13">
        <v>13305.322128851541</v>
      </c>
      <c r="I199" s="13">
        <f t="shared" si="3"/>
        <v>665266.10644257709</v>
      </c>
    </row>
    <row r="200" spans="1:9" ht="42.75" x14ac:dyDescent="0.25">
      <c r="A200" s="7">
        <v>199</v>
      </c>
      <c r="B200" s="7">
        <v>236986</v>
      </c>
      <c r="C200" s="7">
        <v>31161709</v>
      </c>
      <c r="D200" s="6" t="s">
        <v>409</v>
      </c>
      <c r="E200" s="6" t="s">
        <v>197</v>
      </c>
      <c r="F200" s="7">
        <v>2</v>
      </c>
      <c r="G200" s="7" t="s">
        <v>230</v>
      </c>
      <c r="H200" s="13">
        <v>64285.71428571429</v>
      </c>
      <c r="I200" s="13">
        <f t="shared" si="3"/>
        <v>128571.42857142858</v>
      </c>
    </row>
    <row r="201" spans="1:9" x14ac:dyDescent="0.25">
      <c r="A201" s="7">
        <v>200</v>
      </c>
      <c r="B201" s="7">
        <v>237081</v>
      </c>
      <c r="C201" s="7">
        <v>40183103</v>
      </c>
      <c r="D201" s="6" t="s">
        <v>410</v>
      </c>
      <c r="E201" s="6" t="s">
        <v>198</v>
      </c>
      <c r="F201" s="7">
        <v>50</v>
      </c>
      <c r="G201" s="7" t="s">
        <v>230</v>
      </c>
      <c r="H201" s="13">
        <v>1680.6722689075632</v>
      </c>
      <c r="I201" s="13">
        <f t="shared" si="3"/>
        <v>84033.613445378156</v>
      </c>
    </row>
    <row r="202" spans="1:9" x14ac:dyDescent="0.25">
      <c r="A202" s="7">
        <v>201</v>
      </c>
      <c r="B202" s="7">
        <v>237949</v>
      </c>
      <c r="C202" s="7">
        <v>40183103</v>
      </c>
      <c r="D202" s="6" t="s">
        <v>410</v>
      </c>
      <c r="E202" s="6" t="s">
        <v>199</v>
      </c>
      <c r="F202" s="7">
        <v>50</v>
      </c>
      <c r="G202" s="7" t="s">
        <v>230</v>
      </c>
      <c r="H202" s="13">
        <v>7002.80112044818</v>
      </c>
      <c r="I202" s="13">
        <f t="shared" si="3"/>
        <v>350140.056022409</v>
      </c>
    </row>
    <row r="203" spans="1:9" x14ac:dyDescent="0.25">
      <c r="A203" s="7">
        <v>202</v>
      </c>
      <c r="B203" s="7">
        <v>237949</v>
      </c>
      <c r="C203" s="7">
        <v>40183103</v>
      </c>
      <c r="D203" s="6" t="s">
        <v>410</v>
      </c>
      <c r="E203" s="6" t="s">
        <v>200</v>
      </c>
      <c r="F203" s="7">
        <v>7</v>
      </c>
      <c r="G203" s="7" t="s">
        <v>230</v>
      </c>
      <c r="H203" s="13">
        <v>26470.588235294119</v>
      </c>
      <c r="I203" s="13">
        <f t="shared" si="3"/>
        <v>185294.11764705883</v>
      </c>
    </row>
    <row r="204" spans="1:9" x14ac:dyDescent="0.25">
      <c r="A204" s="7">
        <v>203</v>
      </c>
      <c r="B204" s="7">
        <v>237943</v>
      </c>
      <c r="C204" s="7">
        <v>40183103</v>
      </c>
      <c r="D204" s="6" t="s">
        <v>410</v>
      </c>
      <c r="E204" s="6" t="s">
        <v>201</v>
      </c>
      <c r="F204" s="7">
        <v>5</v>
      </c>
      <c r="G204" s="7" t="s">
        <v>230</v>
      </c>
      <c r="H204" s="13">
        <v>65686.27450980393</v>
      </c>
      <c r="I204" s="13">
        <f t="shared" si="3"/>
        <v>328431.37254901964</v>
      </c>
    </row>
    <row r="205" spans="1:9" x14ac:dyDescent="0.25">
      <c r="A205" s="7">
        <v>204</v>
      </c>
      <c r="B205" s="7">
        <v>298497</v>
      </c>
      <c r="C205" s="7">
        <v>40174908</v>
      </c>
      <c r="D205" s="6" t="s">
        <v>410</v>
      </c>
      <c r="E205" s="6" t="s">
        <v>202</v>
      </c>
      <c r="F205" s="7">
        <v>25</v>
      </c>
      <c r="G205" s="7" t="s">
        <v>230</v>
      </c>
      <c r="H205" s="13">
        <v>3221.2885154061628</v>
      </c>
      <c r="I205" s="13">
        <f t="shared" si="3"/>
        <v>80532.212885154077</v>
      </c>
    </row>
    <row r="206" spans="1:9" x14ac:dyDescent="0.25">
      <c r="A206" s="7">
        <v>205</v>
      </c>
      <c r="B206" s="7">
        <v>237943</v>
      </c>
      <c r="C206" s="7">
        <v>40183103</v>
      </c>
      <c r="D206" s="6" t="s">
        <v>411</v>
      </c>
      <c r="E206" s="6" t="s">
        <v>203</v>
      </c>
      <c r="F206" s="7">
        <v>15</v>
      </c>
      <c r="G206" s="7" t="s">
        <v>230</v>
      </c>
      <c r="H206" s="13">
        <v>4481.7927170868352</v>
      </c>
      <c r="I206" s="13">
        <f t="shared" si="3"/>
        <v>67226.890756302528</v>
      </c>
    </row>
    <row r="207" spans="1:9" x14ac:dyDescent="0.25">
      <c r="A207" s="7">
        <v>206</v>
      </c>
      <c r="B207" s="7">
        <v>237946</v>
      </c>
      <c r="C207" s="7">
        <v>40183103</v>
      </c>
      <c r="D207" s="6" t="s">
        <v>412</v>
      </c>
      <c r="E207" s="6" t="s">
        <v>204</v>
      </c>
      <c r="F207" s="7">
        <v>8</v>
      </c>
      <c r="G207" s="7" t="s">
        <v>230</v>
      </c>
      <c r="H207" s="13">
        <v>20308.123249299722</v>
      </c>
      <c r="I207" s="13">
        <f t="shared" si="3"/>
        <v>162464.98599439778</v>
      </c>
    </row>
    <row r="208" spans="1:9" ht="57" x14ac:dyDescent="0.25">
      <c r="A208" s="7">
        <v>207</v>
      </c>
      <c r="B208" s="7">
        <v>237381</v>
      </c>
      <c r="C208" s="7">
        <v>39121434</v>
      </c>
      <c r="D208" s="6" t="s">
        <v>413</v>
      </c>
      <c r="E208" s="6" t="s">
        <v>205</v>
      </c>
      <c r="F208" s="7">
        <v>30</v>
      </c>
      <c r="G208" s="7" t="s">
        <v>230</v>
      </c>
      <c r="H208" s="13">
        <v>3641.456582633054</v>
      </c>
      <c r="I208" s="13">
        <f t="shared" si="3"/>
        <v>109243.69747899163</v>
      </c>
    </row>
    <row r="209" spans="1:9" x14ac:dyDescent="0.25">
      <c r="A209" s="7">
        <v>208</v>
      </c>
      <c r="B209" s="7">
        <v>298497</v>
      </c>
      <c r="C209" s="7">
        <v>40174908</v>
      </c>
      <c r="D209" s="6" t="s">
        <v>414</v>
      </c>
      <c r="E209" s="6" t="s">
        <v>206</v>
      </c>
      <c r="F209" s="7">
        <v>50</v>
      </c>
      <c r="G209" s="7" t="s">
        <v>230</v>
      </c>
      <c r="H209" s="13">
        <v>1260.5042016806724</v>
      </c>
      <c r="I209" s="13">
        <f t="shared" si="3"/>
        <v>63025.210084033621</v>
      </c>
    </row>
    <row r="210" spans="1:9" ht="28.5" x14ac:dyDescent="0.25">
      <c r="A210" s="7">
        <v>209</v>
      </c>
      <c r="B210" s="7">
        <v>231296</v>
      </c>
      <c r="C210" s="7">
        <v>27121704</v>
      </c>
      <c r="D210" s="6" t="s">
        <v>415</v>
      </c>
      <c r="E210" s="6" t="s">
        <v>207</v>
      </c>
      <c r="F210" s="7">
        <v>5</v>
      </c>
      <c r="G210" s="7" t="s">
        <v>230</v>
      </c>
      <c r="H210" s="13">
        <v>6302.5210084033615</v>
      </c>
      <c r="I210" s="13">
        <f t="shared" si="3"/>
        <v>31512.605042016807</v>
      </c>
    </row>
    <row r="211" spans="1:9" ht="28.5" x14ac:dyDescent="0.25">
      <c r="A211" s="7">
        <v>210</v>
      </c>
      <c r="B211" s="7">
        <v>231295</v>
      </c>
      <c r="C211" s="7">
        <v>40183103</v>
      </c>
      <c r="D211" s="6" t="s">
        <v>416</v>
      </c>
      <c r="E211" s="6" t="s">
        <v>208</v>
      </c>
      <c r="F211" s="7">
        <v>10</v>
      </c>
      <c r="G211" s="7" t="s">
        <v>230</v>
      </c>
      <c r="H211" s="13">
        <v>65336.134453781517</v>
      </c>
      <c r="I211" s="13">
        <f t="shared" si="3"/>
        <v>653361.3445378152</v>
      </c>
    </row>
    <row r="212" spans="1:9" ht="28.5" x14ac:dyDescent="0.25">
      <c r="A212" s="7">
        <v>211</v>
      </c>
      <c r="B212" s="7">
        <v>231295</v>
      </c>
      <c r="C212" s="7">
        <v>40183103</v>
      </c>
      <c r="D212" s="6" t="s">
        <v>417</v>
      </c>
      <c r="E212" s="6" t="s">
        <v>209</v>
      </c>
      <c r="F212" s="7">
        <v>10</v>
      </c>
      <c r="G212" s="7" t="s">
        <v>230</v>
      </c>
      <c r="H212" s="13">
        <v>27871.148459383759</v>
      </c>
      <c r="I212" s="13">
        <f t="shared" si="3"/>
        <v>278711.48459383758</v>
      </c>
    </row>
    <row r="213" spans="1:9" x14ac:dyDescent="0.25">
      <c r="A213" s="7">
        <v>212</v>
      </c>
      <c r="B213" s="7">
        <v>294190</v>
      </c>
      <c r="C213" s="7">
        <v>40141607</v>
      </c>
      <c r="D213" s="6" t="s">
        <v>418</v>
      </c>
      <c r="E213" s="6" t="s">
        <v>210</v>
      </c>
      <c r="F213" s="7">
        <v>10</v>
      </c>
      <c r="G213" s="7" t="s">
        <v>230</v>
      </c>
      <c r="H213" s="13">
        <v>33543.417366946785</v>
      </c>
      <c r="I213" s="13">
        <f t="shared" si="3"/>
        <v>335434.17366946785</v>
      </c>
    </row>
    <row r="214" spans="1:9" x14ac:dyDescent="0.25">
      <c r="A214" s="7">
        <v>213</v>
      </c>
      <c r="B214" s="7">
        <v>295656</v>
      </c>
      <c r="C214" s="7">
        <v>40141607</v>
      </c>
      <c r="D214" s="6" t="s">
        <v>419</v>
      </c>
      <c r="E214" s="6" t="s">
        <v>211</v>
      </c>
      <c r="F214" s="7">
        <v>7</v>
      </c>
      <c r="G214" s="7" t="s">
        <v>230</v>
      </c>
      <c r="H214" s="13">
        <v>44677.871148459388</v>
      </c>
      <c r="I214" s="13">
        <f t="shared" si="3"/>
        <v>312745.09803921572</v>
      </c>
    </row>
    <row r="215" spans="1:9" x14ac:dyDescent="0.25">
      <c r="A215" s="7">
        <v>214</v>
      </c>
      <c r="B215" s="7">
        <v>294190</v>
      </c>
      <c r="C215" s="7">
        <v>40141607</v>
      </c>
      <c r="D215" s="6" t="s">
        <v>420</v>
      </c>
      <c r="E215" s="6" t="s">
        <v>212</v>
      </c>
      <c r="F215" s="7">
        <v>10</v>
      </c>
      <c r="G215" s="7" t="s">
        <v>230</v>
      </c>
      <c r="H215" s="13">
        <v>132352.9411764706</v>
      </c>
      <c r="I215" s="13">
        <f t="shared" si="3"/>
        <v>1323529.411764706</v>
      </c>
    </row>
    <row r="216" spans="1:9" x14ac:dyDescent="0.25">
      <c r="A216" s="7">
        <v>215</v>
      </c>
      <c r="B216" s="7">
        <v>294190</v>
      </c>
      <c r="C216" s="7">
        <v>40141607</v>
      </c>
      <c r="D216" s="6" t="s">
        <v>420</v>
      </c>
      <c r="E216" s="6" t="s">
        <v>213</v>
      </c>
      <c r="F216" s="7">
        <v>3</v>
      </c>
      <c r="G216" s="7" t="s">
        <v>230</v>
      </c>
      <c r="H216" s="13">
        <v>293417.36694677873</v>
      </c>
      <c r="I216" s="13">
        <f t="shared" si="3"/>
        <v>880252.10084033618</v>
      </c>
    </row>
    <row r="217" spans="1:9" ht="42.75" x14ac:dyDescent="0.25">
      <c r="A217" s="7">
        <v>216</v>
      </c>
      <c r="B217" s="7">
        <v>295682</v>
      </c>
      <c r="C217" s="7">
        <v>42281514</v>
      </c>
      <c r="D217" s="6" t="s">
        <v>421</v>
      </c>
      <c r="E217" s="6" t="s">
        <v>214</v>
      </c>
      <c r="F217" s="7">
        <v>30</v>
      </c>
      <c r="G217" s="7" t="s">
        <v>230</v>
      </c>
      <c r="H217" s="13">
        <v>581232.49299719895</v>
      </c>
      <c r="I217" s="13">
        <f t="shared" si="3"/>
        <v>17436974.789915968</v>
      </c>
    </row>
    <row r="218" spans="1:9" ht="42.75" x14ac:dyDescent="0.25">
      <c r="A218" s="7">
        <v>217</v>
      </c>
      <c r="B218" s="7">
        <v>295682</v>
      </c>
      <c r="C218" s="7">
        <v>42281514</v>
      </c>
      <c r="D218" s="6" t="s">
        <v>421</v>
      </c>
      <c r="E218" s="6" t="s">
        <v>215</v>
      </c>
      <c r="F218" s="7">
        <v>20</v>
      </c>
      <c r="G218" s="7" t="s">
        <v>230</v>
      </c>
      <c r="H218" s="13">
        <v>698739.49579831935</v>
      </c>
      <c r="I218" s="13">
        <f t="shared" si="3"/>
        <v>13974789.915966388</v>
      </c>
    </row>
    <row r="219" spans="1:9" ht="28.5" x14ac:dyDescent="0.25">
      <c r="A219" s="7">
        <v>218</v>
      </c>
      <c r="B219" s="7">
        <v>292966</v>
      </c>
      <c r="C219" s="7">
        <v>40141608</v>
      </c>
      <c r="D219" s="6" t="s">
        <v>422</v>
      </c>
      <c r="E219" s="6" t="s">
        <v>216</v>
      </c>
      <c r="F219" s="7">
        <v>5</v>
      </c>
      <c r="G219" s="7" t="s">
        <v>230</v>
      </c>
      <c r="H219" s="13">
        <v>64285.71428571429</v>
      </c>
      <c r="I219" s="13">
        <f t="shared" si="3"/>
        <v>321428.57142857148</v>
      </c>
    </row>
    <row r="220" spans="1:9" ht="28.5" x14ac:dyDescent="0.25">
      <c r="A220" s="7">
        <v>219</v>
      </c>
      <c r="B220" s="7">
        <v>300977</v>
      </c>
      <c r="C220" s="7">
        <v>40141608</v>
      </c>
      <c r="D220" s="6" t="s">
        <v>422</v>
      </c>
      <c r="E220" s="6" t="s">
        <v>217</v>
      </c>
      <c r="F220" s="7">
        <v>5</v>
      </c>
      <c r="G220" s="7" t="s">
        <v>230</v>
      </c>
      <c r="H220" s="13">
        <v>152521.00840336134</v>
      </c>
      <c r="I220" s="13">
        <f t="shared" si="3"/>
        <v>762605.04201680666</v>
      </c>
    </row>
    <row r="221" spans="1:9" ht="28.5" x14ac:dyDescent="0.25">
      <c r="A221" s="7">
        <v>220</v>
      </c>
      <c r="B221" s="7">
        <v>292966</v>
      </c>
      <c r="C221" s="7">
        <v>40141608</v>
      </c>
      <c r="D221" s="6" t="s">
        <v>422</v>
      </c>
      <c r="E221" s="6" t="s">
        <v>218</v>
      </c>
      <c r="F221" s="7">
        <v>5</v>
      </c>
      <c r="G221" s="7" t="s">
        <v>230</v>
      </c>
      <c r="H221" s="13">
        <v>278571.42857142858</v>
      </c>
      <c r="I221" s="13">
        <f t="shared" si="3"/>
        <v>1392857.142857143</v>
      </c>
    </row>
    <row r="222" spans="1:9" ht="28.5" x14ac:dyDescent="0.25">
      <c r="A222" s="7">
        <v>221</v>
      </c>
      <c r="B222" s="7">
        <v>292966</v>
      </c>
      <c r="C222" s="7">
        <v>40141608</v>
      </c>
      <c r="D222" s="6" t="s">
        <v>422</v>
      </c>
      <c r="E222" s="6" t="s">
        <v>219</v>
      </c>
      <c r="F222" s="7">
        <v>5</v>
      </c>
      <c r="G222" s="7" t="s">
        <v>230</v>
      </c>
      <c r="H222" s="13">
        <v>477450.98039215693</v>
      </c>
      <c r="I222" s="13">
        <f t="shared" si="3"/>
        <v>2387254.9019607846</v>
      </c>
    </row>
    <row r="223" spans="1:9" ht="42.75" x14ac:dyDescent="0.25">
      <c r="A223" s="7">
        <v>222</v>
      </c>
      <c r="B223" s="7">
        <v>237687</v>
      </c>
      <c r="C223" s="7">
        <v>40141610</v>
      </c>
      <c r="D223" s="6" t="s">
        <v>423</v>
      </c>
      <c r="E223" s="6" t="s">
        <v>220</v>
      </c>
      <c r="F223" s="7">
        <v>12</v>
      </c>
      <c r="G223" s="7" t="s">
        <v>230</v>
      </c>
      <c r="H223" s="13">
        <v>180532.21288515409</v>
      </c>
      <c r="I223" s="13">
        <f t="shared" si="3"/>
        <v>2166386.5546218492</v>
      </c>
    </row>
    <row r="224" spans="1:9" x14ac:dyDescent="0.25">
      <c r="A224" s="7">
        <v>223</v>
      </c>
      <c r="B224" s="7">
        <v>292966</v>
      </c>
      <c r="C224" s="7">
        <v>20122361</v>
      </c>
      <c r="D224" s="6" t="s">
        <v>424</v>
      </c>
      <c r="E224" s="6" t="s">
        <v>221</v>
      </c>
      <c r="F224" s="7">
        <v>5</v>
      </c>
      <c r="G224" s="7" t="s">
        <v>230</v>
      </c>
      <c r="H224" s="13">
        <v>68487.394957983197</v>
      </c>
      <c r="I224" s="13">
        <f t="shared" si="3"/>
        <v>342436.97478991596</v>
      </c>
    </row>
    <row r="225" spans="1:9" x14ac:dyDescent="0.25">
      <c r="A225" s="7">
        <v>224</v>
      </c>
      <c r="B225" s="7">
        <v>292966</v>
      </c>
      <c r="C225" s="7">
        <v>20122361</v>
      </c>
      <c r="D225" s="6" t="s">
        <v>424</v>
      </c>
      <c r="E225" s="6" t="s">
        <v>222</v>
      </c>
      <c r="F225" s="7">
        <v>5</v>
      </c>
      <c r="G225" s="7" t="s">
        <v>230</v>
      </c>
      <c r="H225" s="13">
        <v>194537.81512605044</v>
      </c>
      <c r="I225" s="13">
        <f t="shared" si="3"/>
        <v>972689.07563025225</v>
      </c>
    </row>
    <row r="226" spans="1:9" ht="42.75" x14ac:dyDescent="0.25">
      <c r="A226" s="7">
        <v>225</v>
      </c>
      <c r="B226" s="7">
        <v>254845</v>
      </c>
      <c r="C226" s="7">
        <v>27111751</v>
      </c>
      <c r="D226" s="6" t="s">
        <v>425</v>
      </c>
      <c r="E226" s="6" t="s">
        <v>223</v>
      </c>
      <c r="F226" s="7">
        <v>20</v>
      </c>
      <c r="G226" s="7" t="s">
        <v>230</v>
      </c>
      <c r="H226" s="13">
        <v>47478.991596638654</v>
      </c>
      <c r="I226" s="13">
        <f t="shared" si="3"/>
        <v>949579.83193277312</v>
      </c>
    </row>
    <row r="227" spans="1:9" ht="42.75" x14ac:dyDescent="0.25">
      <c r="A227" s="7">
        <v>226</v>
      </c>
      <c r="B227" s="7">
        <v>236086</v>
      </c>
      <c r="C227" s="7">
        <v>30102403</v>
      </c>
      <c r="D227" s="6" t="s">
        <v>426</v>
      </c>
      <c r="E227" s="6" t="s">
        <v>224</v>
      </c>
      <c r="F227" s="7">
        <v>20</v>
      </c>
      <c r="G227" s="7" t="s">
        <v>230</v>
      </c>
      <c r="H227" s="13">
        <v>35854.341736694681</v>
      </c>
      <c r="I227" s="13">
        <f t="shared" si="3"/>
        <v>717086.83473389363</v>
      </c>
    </row>
    <row r="228" spans="1:9" ht="28.5" x14ac:dyDescent="0.25">
      <c r="A228" s="7">
        <v>227</v>
      </c>
      <c r="B228" s="7">
        <v>254628</v>
      </c>
      <c r="C228" s="7">
        <v>30102403</v>
      </c>
      <c r="D228" s="6" t="s">
        <v>427</v>
      </c>
      <c r="E228" s="6" t="s">
        <v>225</v>
      </c>
      <c r="F228" s="7">
        <v>75</v>
      </c>
      <c r="G228" s="7" t="s">
        <v>231</v>
      </c>
      <c r="H228" s="13">
        <v>23039.215686274511</v>
      </c>
      <c r="I228" s="13">
        <f t="shared" si="3"/>
        <v>1727941.1764705882</v>
      </c>
    </row>
    <row r="229" spans="1:9" ht="42.75" x14ac:dyDescent="0.25">
      <c r="A229" s="7">
        <v>228</v>
      </c>
      <c r="B229" s="7">
        <v>236985</v>
      </c>
      <c r="C229" s="7">
        <v>31161618</v>
      </c>
      <c r="D229" s="6" t="s">
        <v>428</v>
      </c>
      <c r="E229" s="6" t="s">
        <v>226</v>
      </c>
      <c r="F229" s="7">
        <v>105</v>
      </c>
      <c r="G229" s="7" t="s">
        <v>230</v>
      </c>
      <c r="H229" s="13">
        <v>16666.666666666668</v>
      </c>
      <c r="I229" s="13">
        <f t="shared" si="3"/>
        <v>1750000.0000000002</v>
      </c>
    </row>
    <row r="230" spans="1:9" x14ac:dyDescent="0.25">
      <c r="A230" s="7">
        <v>229</v>
      </c>
      <c r="B230" s="7">
        <v>257002</v>
      </c>
      <c r="C230" s="7">
        <v>31211508</v>
      </c>
      <c r="D230" s="6" t="s">
        <v>429</v>
      </c>
      <c r="E230" s="6" t="s">
        <v>227</v>
      </c>
      <c r="F230" s="7">
        <v>15</v>
      </c>
      <c r="G230" s="7" t="s">
        <v>230</v>
      </c>
      <c r="H230" s="13">
        <v>400420.16806722688</v>
      </c>
      <c r="I230" s="13">
        <f t="shared" si="3"/>
        <v>6006302.521008403</v>
      </c>
    </row>
    <row r="231" spans="1:9" x14ac:dyDescent="0.25">
      <c r="A231" s="7">
        <v>230</v>
      </c>
      <c r="B231" s="7">
        <v>280292</v>
      </c>
      <c r="C231" s="7">
        <v>27112008</v>
      </c>
      <c r="D231" s="6" t="s">
        <v>430</v>
      </c>
      <c r="E231" s="6" t="s">
        <v>228</v>
      </c>
      <c r="F231" s="7">
        <v>15</v>
      </c>
      <c r="G231" s="7" t="s">
        <v>230</v>
      </c>
      <c r="H231" s="13">
        <v>116106.44257703083</v>
      </c>
      <c r="I231" s="13">
        <f t="shared" si="3"/>
        <v>1741596.6386554625</v>
      </c>
    </row>
  </sheetData>
  <autoFilter ref="A1:G3" xr:uid="{00000000-0009-0000-0000-000000000000}"/>
  <phoneticPr fontId="7"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secop</vt:lpstr>
    </vt:vector>
  </TitlesOfParts>
  <Company>Dixguel03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dc:creator>
  <cp:lastModifiedBy>Adriana Marcela Barbosa Moreno</cp:lastModifiedBy>
  <cp:lastPrinted>2020-02-26T21:45:56Z</cp:lastPrinted>
  <dcterms:created xsi:type="dcterms:W3CDTF">2020-02-11T13:10:48Z</dcterms:created>
  <dcterms:modified xsi:type="dcterms:W3CDTF">2024-03-31T00:16:50Z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2023-08-04T00:00:56Z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0ed8f84a-f657-4249-a435-5d74b629cfeb</vt:lpwstr>
  </property>
  <property fmtid="{D5CDD505-2E9C-101B-9397-08002B2CF9AE}" pid="8" name="MSIP_Label_1299739c-ad3d-4908-806e-4d91151a6e13_ContentBits">
    <vt:lpwstr>0</vt:lpwstr>
  </property>
</Properties>
</file>