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amila_polo_icbf_gov_co/Documents/Documentos/Trabajo -cami/ICBF ABASTECIMIENTO 2025/RED HAT/"/>
    </mc:Choice>
  </mc:AlternateContent>
  <xr:revisionPtr revIDLastSave="119" documentId="13_ncr:1_{A1A91DF9-32F9-A443-AF6B-A4ABC1328BC5}" xr6:coauthVersionLast="47" xr6:coauthVersionMax="47" xr10:uidLastSave="{3606D370-B3F4-4C31-8B92-D1090CEC0880}"/>
  <bookViews>
    <workbookView xWindow="-120" yWindow="-120" windowWidth="20730" windowHeight="11160" tabRatio="818" xr2:uid="{00000000-000D-0000-FFFF-FFFF00000000}"/>
  </bookViews>
  <sheets>
    <sheet name="PRECIOS_TECHO" sheetId="24" r:id="rId1"/>
    <sheet name="OCULTAR" sheetId="1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INDEX_SHEET___ASAP_Utilities">'[1]Hoja índice'!#REF!</definedName>
    <definedName name="_1__123Graph_Aｸﾞﾗﾌ_7" hidden="1">#REF!</definedName>
    <definedName name="_112233" hidden="1">#REF!</definedName>
    <definedName name="_112277" hidden="1">#REF!</definedName>
    <definedName name="_12__123Graph_BCHART_5" hidden="1">[2]MEX95IB!#REF!</definedName>
    <definedName name="_1222" hidden="1">#REF!</definedName>
    <definedName name="_13__123Graph_Bｸﾞﾗﾌ_7" hidden="1">#REF!</definedName>
    <definedName name="_14__123Graph_Cｸﾞﾗﾌ_7" hidden="1">#REF!</definedName>
    <definedName name="_15__123Graph_Dｸﾞﾗﾌ_7" hidden="1">#REF!</definedName>
    <definedName name="_16__123Graph_Eｸﾞﾗﾌ_7" hidden="1">#REF!</definedName>
    <definedName name="_17__123Graph_Fｸﾞﾗﾌ_7" hidden="1">#REF!</definedName>
    <definedName name="_21" hidden="1">#REF!</definedName>
    <definedName name="_25" hidden="1">#REF!</definedName>
    <definedName name="_29" hidden="1">#REF!</definedName>
    <definedName name="_456" hidden="1">{0,#N/A,FALSE,0;0,#N/A,FALSE,0;0,#N/A,FALSE,0;0,#N/A,FALSE,0;0,#N/A,FALSE,0;0,#N/A,FALSE,0}</definedName>
    <definedName name="_Fill" hidden="1">#REF!</definedName>
    <definedName name="_xlnm._FilterDatabase" localSheetId="1" hidden="1">OCULTAR!$A$20:$C$515</definedName>
    <definedName name="_xlnm._FilterDatabase" hidden="1">#REF!</definedName>
    <definedName name="_NDC1" hidden="1">{"'内訳表'!$B$2:$N$64"}</definedName>
    <definedName name="_Order1" hidden="1">0</definedName>
    <definedName name="_Order2" hidden="1">255</definedName>
    <definedName name="_r3d" hidden="1">{#N/A,#N/A,FALSE,"POLONNA 8";#N/A,#N/A,FALSE,"POLONNA 7";#N/A,#N/A,FALSE,"POLONNA 6";#N/A,#N/A,FALSE,"POLONNA 5 ";#N/A,#N/A,FALSE,"POLONNA 3";#N/A,#N/A,FALSE,"POLONNA 4";#N/A,#N/A,FALSE,"POLONNA 2";#N/A,#N/A,FALSE,"POLONNA 1"}</definedName>
    <definedName name="´p" hidden="1">#REF!</definedName>
    <definedName name="¿Quiénes_están_inscritos_dentro_del_sistema__incluye_desinscr___">#REF!</definedName>
    <definedName name="a1_Y1">[3]CONFIGURACIÓN!$D$17</definedName>
    <definedName name="a1_Y2">[3]CONFIGURACIÓN!$E$17</definedName>
    <definedName name="a10_Y10">[3]CONFIGURACIÓN!$M$26</definedName>
    <definedName name="a10_Y11">[3]CONFIGURACIÓN!$N$26</definedName>
    <definedName name="a2_Y2">[3]CONFIGURACIÓN!$E$18</definedName>
    <definedName name="a2_Y3">[3]CONFIGURACIÓN!$F$18</definedName>
    <definedName name="a3_Y3">[3]CONFIGURACIÓN!$F$19</definedName>
    <definedName name="a3_Y4">[3]CONFIGURACIÓN!$G$19</definedName>
    <definedName name="a4_Y4">[3]CONFIGURACIÓN!$G$20</definedName>
    <definedName name="a4_Y5">[3]CONFIGURACIÓN!$H$20</definedName>
    <definedName name="a5_Y5">[3]CONFIGURACIÓN!$H$21</definedName>
    <definedName name="a5_Y6">[3]CONFIGURACIÓN!$I$21</definedName>
    <definedName name="a6_Y6">[3]CONFIGURACIÓN!$I$22</definedName>
    <definedName name="a6_Y7">[3]CONFIGURACIÓN!$J$22</definedName>
    <definedName name="a7_Y7">[3]CONFIGURACIÓN!$J$23</definedName>
    <definedName name="a7_Y8">[3]CONFIGURACIÓN!$K$23</definedName>
    <definedName name="a8_Y8">[3]CONFIGURACIÓN!$K$24</definedName>
    <definedName name="a8_Y9">[3]CONFIGURACIÓN!$L$24</definedName>
    <definedName name="a9_Y10">[3]CONFIGURACIÓN!$M$25</definedName>
    <definedName name="a9_Y9">[3]CONFIGURACIÓN!$L$25</definedName>
    <definedName name="aaaa" hidden="1">#REF!</definedName>
    <definedName name="ABF" hidden="1">#REF!</definedName>
    <definedName name="AccessDatabase" hidden="1">"C:\My Documents\New MMR\INPUT.mdb"</definedName>
    <definedName name="ACCV" hidden="1">#REF!</definedName>
    <definedName name="ActividadRE">#REF!</definedName>
    <definedName name="ADSF" hidden="1">#REF!</definedName>
    <definedName name="afdgbva" hidden="1">{#N/A,#N/A,TRUE,"Report"}</definedName>
    <definedName name="aga" hidden="1">{#N/A,#N/A,TRUE,"Report"}</definedName>
    <definedName name="AGHFD" hidden="1">#REF!</definedName>
    <definedName name="alejo" hidden="1">#REF!</definedName>
    <definedName name="ALMUERZO">'[4]Resumen Preparaciones'!$C$52:$C$113</definedName>
    <definedName name="almuerzocena">'[4]Resumen Preparaciones'!$C$52:$C$141</definedName>
    <definedName name="AMAZONAS">#REF!</definedName>
    <definedName name="ANTIOQUIA">#REF!</definedName>
    <definedName name="año1">[3]CONFIGURACIÓN!$F$9</definedName>
    <definedName name="APLICA">#REF!</definedName>
    <definedName name="APLICA.">#REF!</definedName>
    <definedName name="ARAUCA">#REF!</definedName>
    <definedName name="ass2wq2" hidden="1">#REF!</definedName>
    <definedName name="ATGHH" hidden="1">#REF!</definedName>
    <definedName name="ATLANTICO">#REF!</definedName>
    <definedName name="AVBC" hidden="1">#REF!</definedName>
    <definedName name="AXCC" hidden="1">#REF!</definedName>
    <definedName name="AXX" hidden="1">#REF!</definedName>
    <definedName name="Aグラフ" hidden="1">#REF!</definedName>
    <definedName name="bad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bbb">[5]lista!$A$11:$A$13</definedName>
    <definedName name="bn" hidden="1">{"'内訳表'!$B$2:$N$64"}</definedName>
    <definedName name="BOLIVAR">#REF!</definedName>
    <definedName name="Ｂグラフ" hidden="1">#REF!</definedName>
    <definedName name="CALDAS">#REF!</definedName>
    <definedName name="CALENDARIO">[3]CALENDARIO!$B$6:$H$161</definedName>
    <definedName name="Calidad">[6]PERSONAL!$P$58</definedName>
    <definedName name="Calidad_1">"['file://172.16.9.31/ArchivosICBF/DIRECCION%20TECNICA%20ICBF/Archivos%20FONADE/COSTEO%20DIAGNOSTICOS.xlsm'#$PERSONAL.$P$58]"</definedName>
    <definedName name="Campamento">[6]PERSONAL!$P$122</definedName>
    <definedName name="Campamento_1">"['file://172.16.9.31/ArchivosICBF/DIRECCION%20TECNICA%20ICBF/Archivos%20FONADE/COSTEO%20DIAGNOSTICOS.xlsm'#$PERSONAL.$P$122]"</definedName>
    <definedName name="CAQUETÁ">#REF!</definedName>
    <definedName name="CASANARE">#REF!</definedName>
    <definedName name="CAUCA">#REF!</definedName>
    <definedName name="CESAR">#REF!</definedName>
    <definedName name="CHOCO">#REF!</definedName>
    <definedName name="Comercio">OCULTAR!$F$14:$G$17</definedName>
    <definedName name="CÓRDOBA">#REF!</definedName>
    <definedName name="CostoDirectoObra">#REF!</definedName>
    <definedName name="CuantostieneEdSuperior">#REF!</definedName>
    <definedName name="Ｃグラフ" hidden="1">#REF!</definedName>
    <definedName name="dasd" hidden="1">#REF!</definedName>
    <definedName name="Decision">[5]lista!$A$6:$A$7</definedName>
    <definedName name="Dedicacion">'[7]Tal Humano'!#REF!</definedName>
    <definedName name="DEPA">[8]CDC_sinCAP!$C$1100:$C$1131</definedName>
    <definedName name="DEPARTAMENTOS">#REF!</definedName>
    <definedName name="dependencia">'[9]Datos Inciales'!$B$5:$B$30</definedName>
    <definedName name="desayuno">'[4]Resumen Preparaciones'!$C$5:$C$50</definedName>
    <definedName name="DESAYUNOS">'[4]Resumen Preparaciones'!$C$5:$C$33</definedName>
    <definedName name="DeseanCapacitacionEn">#REF!</definedName>
    <definedName name="DESINSCRITOS">#REF!</definedName>
    <definedName name="DFG" hidden="1">#REF!</definedName>
    <definedName name="dfgd56" hidden="1">{0,#N/A,FALSE,0;0,#N/A,FALSE,0;0,#N/A,FALSE,0;0,#N/A,FALSE,0;0,#N/A,FALSE,0;0,#N/A,FALSE,0}</definedName>
    <definedName name="DFGH" hidden="1">#REF!</definedName>
    <definedName name="dfhdf" hidden="1">#REF!</definedName>
    <definedName name="DFSG" hidden="1">#REF!</definedName>
    <definedName name="dgb" hidden="1">{"'内訳表'!$B$2:$N$64"}</definedName>
    <definedName name="dhb" hidden="1">{"'内訳表'!$B$2:$N$64"}</definedName>
    <definedName name="DISTRIBUCIONPORTIPOCONTRATO">#REF!</definedName>
    <definedName name="dszgr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dxh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Ｄグラフ" hidden="1">#REF!</definedName>
    <definedName name="eagrbve" hidden="1">{"'内訳表'!$B$2:$N$64"}</definedName>
    <definedName name="eargbwrg" hidden="1">{"'内訳表'!$B$2:$N$64"}</definedName>
    <definedName name="Ed_cons_empr_CodEntidad">#REF!</definedName>
    <definedName name="Ed_emp_codemp">#REF!</definedName>
    <definedName name="EdSuperior2">#REF!</definedName>
    <definedName name="EdSuperior3">#REF!</definedName>
    <definedName name="E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mpresa">#REF!</definedName>
    <definedName name="Ensayos">[6]PERSONAL!$P$100</definedName>
    <definedName name="Ensayos_1">"['file://172.16.9.31/ArchivosICBF/DIRECCION%20TECNICA%20ICBF/Archivos%20FONADE/COSTEO%20DIAGNOSTICOS.xlsm'#$PERSONAL.$P$100]"</definedName>
    <definedName name="EstadoMadCabFamilia">#REF!</definedName>
    <definedName name="Estrategia">[10]Tablas!$F$2:$F$34</definedName>
    <definedName name="ET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UR">'[3]DATOS ENTRADA'!$E$2</definedName>
    <definedName name="Ｅグラフ" hidden="1">#REF!</definedName>
    <definedName name="fbvdv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f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G" hidden="1">#REF!</definedName>
    <definedName name="fecha_fin_servicio">[3]CONFIGURACIÓN!$C$10</definedName>
    <definedName name="fecha_inicio_servicio">[3]CONFIGURACIÓN!$C$9</definedName>
    <definedName name="ff" hidden="1">{#N/A,#N/A,TRUE,"Report"}</definedName>
    <definedName name="FF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gsznzfd" hidden="1">{"'内訳表'!$B$2:$N$64"}</definedName>
    <definedName name="fgxnb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SDFSD" hidden="1">{0,#N/A,FALSE,0;0,#N/A,FALSE,0;0,#N/A,FALSE,0;0,#N/A,FALSE,0;0,#N/A,FALSE,0;0,#N/A,FALSE,0}</definedName>
    <definedName name="fsmnf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uente">[10]Tablas!$D$2:$D$10</definedName>
    <definedName name="FUENTES">'[9]Datos Inciales'!$B$40:$B$49</definedName>
    <definedName name="Funcionario">[11]frmFuncionario!#REF!</definedName>
    <definedName name="Ｆグラフ" hidden="1">#REF!</definedName>
    <definedName name="gbvREDSA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era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FH" hidden="1">#REF!</definedName>
    <definedName name="gfhh">'[12]SALARIOS DE REFERENCIA'!$B$7:$B$121</definedName>
    <definedName name="GRUPO">#REF!</definedName>
    <definedName name="GruporUPS">#REF!</definedName>
    <definedName name="GUAINÍA">#REF!</definedName>
    <definedName name="GUAVIARE">#REF!</definedName>
    <definedName name="HFGHGFH3">[13]Planta_Super!#REF!</definedName>
    <definedName name="hhjn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jgmyjk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hjm" hidden="1">{#N/A,#N/A,FALSE,"KEGELLE 1 (3)";#N/A,#N/A,FALSE,"KEGELLE 2 (3)";#N/A,#N/A,FALSE,"KEGELLE 3 (3)";#N/A,#N/A,FALSE,"KEGELLE 4 (3)";#N/A,#N/A,FALSE,"KEGELLE 5 (3)";#N/A,#N/A,FALSE,"KEGELLE 6 (3)";#N/A,#N/A,FALSE,"KEGELLE 7 (3)"}</definedName>
    <definedName name="hjmhg" hidden="1">{#N/A,#N/A,FALSE,"KEGELLE 1 (2)";#N/A,#N/A,FALSE,"KEGELLE 2 (2)";#N/A,#N/A,FALSE,"KEGELLE 3 (2)";#N/A,#N/A,FALSE,"KEGELLE 4 (2)";#N/A,#N/A,FALSE,"KEGELLE 5 (2)";#N/A,#N/A,FALSE,"KEGELLE 6 (2)";#N/A,#N/A,FALSE,"KEGELLE 7 (2)"}</definedName>
    <definedName name="hmstj" hidden="1">{#N/A,#N/A,TRUE,"Report"}</definedName>
    <definedName name="hnfg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oras">'[14]Tal Humano'!#REF!</definedName>
    <definedName name="horas_jornada">[3]CONFIGURACIÓN!$C$12</definedName>
    <definedName name="horas_ubicacion1">[3]CONFIGURACIÓN!$C$47</definedName>
    <definedName name="horas_ubicacion2">[3]CONFIGURACIÓN!$C$48</definedName>
    <definedName name="horas_ubicacion3">[3]CONFIGURACIÓN!$C$49</definedName>
    <definedName name="horas_ubicacion4">[3]CONFIGURACIÓN!$C$50</definedName>
    <definedName name="horas_ubicacion5">[3]CONFIGURACIÓN!$C$51</definedName>
    <definedName name="horas_ubicacion6">[3]CONFIGURACIÓN!$C$52</definedName>
    <definedName name="horas_ubicacion7">[3]CONFIGURACIÓN!$C$53</definedName>
    <definedName name="hrgc">#REF!</definedName>
    <definedName name="hsf" hidden="1">{"'内訳表'!$B$2:$N$64"}</definedName>
    <definedName name="HTML_CodePage" hidden="1">932</definedName>
    <definedName name="HTML_Control" hidden="1">{"'内訳表'!$B$2:$N$64"}</definedName>
    <definedName name="HTML_Description" hidden="1">""</definedName>
    <definedName name="HTML_Email" hidden="1">""</definedName>
    <definedName name="HTML_Header" hidden="1">"内訳表"</definedName>
    <definedName name="HTML_LastUpdate" hidden="1">"99/12/27"</definedName>
    <definedName name="HTML_LineAfter" hidden="1">FALSE</definedName>
    <definedName name="HTML_LineBefore" hidden="1">FALSE</definedName>
    <definedName name="HTML_Name" hidden="1">"Kenji Fujimori"</definedName>
    <definedName name="HTML_OBDlg2" hidden="1">TRUE</definedName>
    <definedName name="HTML_OBDlg4" hidden="1">TRUE</definedName>
    <definedName name="HTML_OS" hidden="1">0</definedName>
    <definedName name="HTML_PathFile" hidden="1">"A:\My Documents\MyHTML.htm"</definedName>
    <definedName name="HTML_Title" hidden="1">"BT21Rev4"</definedName>
    <definedName name="HUILA">#REF!</definedName>
    <definedName name="ii" hidden="1">{"'内訳表'!$B$2:$N$64"}</definedName>
    <definedName name="Incre">#REF!</definedName>
    <definedName name="INCREMENTO">#REF!</definedName>
    <definedName name="INCREMENTOS">#REF!</definedName>
    <definedName name="Indemnizacion">#REF!</definedName>
    <definedName name="InfLaboral">#REF!</definedName>
    <definedName name="InfLabrl">#REF!</definedName>
    <definedName name="Info_Prazo_do_contrato">[15]Seletor!$C$13</definedName>
    <definedName name="Ins">#REF!</definedName>
    <definedName name="InsEnt">#REF!</definedName>
    <definedName name="InsFisMag">#REF!</definedName>
    <definedName name="INTERNACIONAL">#REF!</definedName>
    <definedName name="IVASobreUtilidad">[6]IMPUESTOS!$E$16</definedName>
    <definedName name="IVASobreUtilidad_1">"['file://172.16.9.31/ArchivosICBF/DIRECCION%20TECNICA%20ICBF/Archivos%20FONADE/COSTEO%20DIAGNOSTICOS.xlsm'#$IMPUESTOS.$E$16]"</definedName>
    <definedName name="j" hidden="1">#REF!</definedName>
    <definedName name="JGJ" hidden="1">{0,#N/A,FALSE,0;0,#N/A,FALSE,0;0,#N/A,FALSE,0;0,#N/A,FALSE,0;0,#N/A,FALSE,0;0,#N/A,FALSE,0}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A_GUAJIRA">#REF!</definedName>
    <definedName name="LimitacionAuditiva">#REF!</definedName>
    <definedName name="LimitacionFisicaOMental">#REF!</definedName>
    <definedName name="LimitacionVisual">#REF!</definedName>
    <definedName name="LISTA_1">#REF!</definedName>
    <definedName name="LISTA_2">#REF!</definedName>
    <definedName name="lista_hnp">'[3]COSTES NO SSPP'!$B$24:$B$33</definedName>
    <definedName name="lista_lineas_reparto">'[3]HW&amp;SW'!$C$314:$C$324</definedName>
    <definedName name="lista_localizaciones">[3]CONFIGURACIÓN!$B$47:$B$53</definedName>
    <definedName name="lista_paises">'[3]DATOS MAESTROS'!$B$13:$B$39</definedName>
    <definedName name="lista_perfiles_esp">[3]TASAS!$D$7:$D$198</definedName>
    <definedName name="lista_perfiles_resto">[3]TASAS!$B$330:$B$450</definedName>
    <definedName name="LISTA_PROM">#REF!</definedName>
    <definedName name="LISTA_TASAS">[16]RESUMEN!$B$22:$B$25</definedName>
    <definedName name="M">OCULTAR!$B$14:$B$17</definedName>
    <definedName name="macro" hidden="1">#REF!</definedName>
    <definedName name="MadreCabezaFamilia">#REF!</definedName>
    <definedName name="MAGDALENA">#REF!</definedName>
    <definedName name="Manufacturero">OCULTAR!$B$14:$C$17</definedName>
    <definedName name="margen">'[3]Cash Flow (COP)'!$O$68</definedName>
    <definedName name="markup_infra">[3]DASHBOARD!$D$20</definedName>
    <definedName name="Mas_Bajo_Adminstración">'[17]Costo Total'!#REF!</definedName>
    <definedName name="Mas_Bajo_Imprevistos">'[17]Costo Total'!#REF!</definedName>
    <definedName name="mdgh" hidden="1">{"'内訳表'!$B$2:$N$64"}</definedName>
    <definedName name="mes_inicio_servicio">MONTH([3]CONFIGURACIÓN!$C$9)</definedName>
    <definedName name="meses_a1">[3]CONFIGURACIÓN!$D$29</definedName>
    <definedName name="meses_a10">[3]CONFIGURACIÓN!$M$29</definedName>
    <definedName name="meses_a11">[3]CONFIGURACIÓN!$N$29</definedName>
    <definedName name="meses_a2">[3]CONFIGURACIÓN!$E$29</definedName>
    <definedName name="meses_a3">[3]CONFIGURACIÓN!$F$29</definedName>
    <definedName name="meses_a4">[3]CONFIGURACIÓN!$G$29</definedName>
    <definedName name="meses_a5">[3]CONFIGURACIÓN!$H$29</definedName>
    <definedName name="meses_a6">[3]CONFIGURACIÓN!$I$29</definedName>
    <definedName name="meses_a7">[3]CONFIGURACIÓN!$J$29</definedName>
    <definedName name="meses_a8">[3]CONFIGURACIÓN!$K$29</definedName>
    <definedName name="meses_a9">[3]CONFIGURACIÓN!$L$29</definedName>
    <definedName name="meses_servicio">[3]CONFIGURACIÓN!$C$8</definedName>
    <definedName name="META">#REF!</definedName>
    <definedName name="mfhjgjhg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MmExcelLinker_A12B55A7_9F67_4A31_8ABE_1C1F4218B5AF">BASE DE [18]DATOS!$B$2:$B$2</definedName>
    <definedName name="mm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nhg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TC">'[19]Cons Cotizac - Examenes médicos'!$M$12:$R$12</definedName>
    <definedName name="NARIÑO">#REF!</definedName>
    <definedName name="ndc" hidden="1">{"'内訳表'!$B$2:$N$64"}</definedName>
    <definedName name="NivelEducacionBasica">#REF!</definedName>
    <definedName name="NIVELEDUCACIONSUP">#REF!</definedName>
    <definedName name="NivelEducacionSuperior">#REF!</definedName>
    <definedName name="NO_APLICA">#REF!</definedName>
    <definedName name="NoFacturable">[6]PERSONAL!$P$46</definedName>
    <definedName name="NoFacturable_1">"['file://172.16.9.31/ArchivosICBF/DIRECCION%20TECNICA%20ICBF/Archivos%20FONADE/COSTEO%20DIAGNOSTICOS.xlsm'#$PERSONAL.$P$46]"</definedName>
    <definedName name="NoNOInscritos">#REF!</definedName>
    <definedName name="normal" hidden="1">#REF!</definedName>
    <definedName name="normal2" hidden="1">#REF!</definedName>
    <definedName name="normal3" hidden="1">#REF!</definedName>
    <definedName name="normal4" hidden="1">#REF!</definedName>
    <definedName name="normal5" hidden="1">#REF!</definedName>
    <definedName name="normal6" hidden="1">#REF!</definedName>
    <definedName name="NSANTANDER">#REF!</definedName>
    <definedName name="nueva">[5]lista!$A$2:$A$3</definedName>
    <definedName name="NUMERO">[13]Planta_Super!#REF!</definedName>
    <definedName name="O">OCULTAR!$F$14:$F$17</definedName>
    <definedName name="Objetivos">[10]Tablas!$E$2:$E$17</definedName>
    <definedName name="Oficina">[6]PERSONAL!$P$69</definedName>
    <definedName name="Oficina_1">"['file://172.16.9.31/ArchivosICBF/DIRECCION%20TECNICA%20ICBF/Archivos%20FONADE/COSTEO%20DIAGNOSTICOS.xlsm'#$PERSONAL.$P$69]"</definedName>
    <definedName name="oo" hidden="1">{"'内訳表'!$B$2:$N$64"}</definedName>
    <definedName name="PagoRE">#REF!</definedName>
    <definedName name="PARTICIPACION">[5]lista!$A$15:$A$17</definedName>
    <definedName name="pejis" hidden="1">#REF!</definedName>
    <definedName name="penal_1">[3]PARÁMETROS!$C$70</definedName>
    <definedName name="penal_10">[3]PARÁMETROS!$C$79</definedName>
    <definedName name="penal_2">[3]PARÁMETROS!$C$71</definedName>
    <definedName name="penal_3">[3]PARÁMETROS!$C$72</definedName>
    <definedName name="penal_4">[3]PARÁMETROS!$C$73</definedName>
    <definedName name="penal_5">[3]PARÁMETROS!$C$74</definedName>
    <definedName name="penal_6">[3]PARÁMETROS!$C$75</definedName>
    <definedName name="penal_7">[3]PARÁMETROS!$C$76</definedName>
    <definedName name="penal_8">[3]PARÁMETROS!$C$77</definedName>
    <definedName name="penal_9">[3]PARÁMETROS!$C$78</definedName>
    <definedName name="penal_global">[3]PARÁMETROS!$D$80</definedName>
    <definedName name="perfil">'[20]SALARIO DE REFERENCIA'!$B$7:$B$121</definedName>
    <definedName name="perfiles">'[21]SALARIO DE REFERENCIA'!$B$7:$B$121</definedName>
    <definedName name="pilares">[10]Tablas!$G$2:$G$6</definedName>
    <definedName name="PMCL">#REF!</definedName>
    <definedName name="Procedencia">[5]lista!$A$2:$A$3</definedName>
    <definedName name="Producto">#REF!</definedName>
    <definedName name="PRODUCTOS">[22]PRODUCTOS!$A$3:$A$16</definedName>
    <definedName name="productosdef">'[4]Precios Alimentos'!$A$5031:$A$5730</definedName>
    <definedName name="Profesional">[6]PERSONAL!$P$12</definedName>
    <definedName name="Profesional_1">"['file://172.16.9.31/ArchivosICBF/DIRECCION%20TECNICA%20ICBF/Archivos%20FONADE/COSTEO%20DIAGNOSTICOS.xlsm'#$PERSONAL.$P$12]"</definedName>
    <definedName name="Promd_Administración">'[17]Costo Total'!#REF!</definedName>
    <definedName name="Promd_Adnimistración">'[17]Costo Total'!#REF!</definedName>
    <definedName name="Promd_Imprevistos">'[17]Costo Total'!#REF!</definedName>
    <definedName name="Promd_Utilidad">'[17]Costo Total'!#REF!</definedName>
    <definedName name="promedios">'[23]Proyección valor Lacteo MADR'!#REF!</definedName>
    <definedName name="Proporcionalidad">'[7]Tal Humano'!#REF!</definedName>
    <definedName name="ProximoPension">#REF!</definedName>
    <definedName name="PUTUMAYO">#REF!</definedName>
    <definedName name="QUINDÍO">#REF!</definedName>
    <definedName name="reahgbaerg" hidden="1">{"'内訳表'!$B$2:$N$64"}</definedName>
    <definedName name="RECapacitacion">#REF!</definedName>
    <definedName name="REContPrivada">#REF!</definedName>
    <definedName name="REEXPEDIDO">[24]LISTA!$A$1:$A$2</definedName>
    <definedName name="re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ESPUESTAS">#REF!</definedName>
    <definedName name="rggvs" hidden="1">{"'内訳表'!$B$2:$N$64"}</definedName>
    <definedName name="RISARALDA">#REF!</definedName>
    <definedName name="rnrsy" hidden="1">{#N/A,#N/A,TRUE,"Report"}</definedName>
    <definedName name="rrr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UTAS">#REF!</definedName>
    <definedName name="RY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">OCULTAR!$D$14:$D$17</definedName>
    <definedName name="salariosref">'[17]Salarios de Referencia'!$B$7:$B$120</definedName>
    <definedName name="SalarioSuperora3SMLVMyProfesionalidad">#REF!</definedName>
    <definedName name="SANANDRÉS">#REF!</definedName>
    <definedName name="SANTANDER">#REF!</definedName>
    <definedName name="sdf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SDFGFH" hidden="1">[2]MEX95IB!#REF!</definedName>
    <definedName name="Seguimiento">#REF!</definedName>
    <definedName name="sencount" hidden="1">2</definedName>
    <definedName name="Servicio">OCULTAR!$D$14:$E$17</definedName>
    <definedName name="Sexo">#REF!</definedName>
    <definedName name="sfgm" hidden="1">{#N/A,#N/A,TRUE,"Report"}</definedName>
    <definedName name="su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UCRE">#REF!</definedName>
    <definedName name="Sueldos">#REF!</definedName>
    <definedName name="sugiura" hidden="1">{"'内訳表'!$B$2:$N$64"}</definedName>
    <definedName name="Tamaño">OCULTAR!$A$14:$A$17</definedName>
    <definedName name="Tecnico">[6]PERSONAL!$P$34</definedName>
    <definedName name="Tecnico_1">"['file://172.16.9.31/ArchivosICBF/DIRECCION%20TECNICA%20ICBF/Archivos%20FONADE/COSTEO%20DIAGNOSTICOS.xlsm'#$PERSONAL.$P$34]"</definedName>
    <definedName name="Telefono">#REF!</definedName>
    <definedName name="tipo">[5]lista!$A$11:$A$13</definedName>
    <definedName name="TIPOCONT">#REF!</definedName>
    <definedName name="tipodeanalisis">'[4]Analisis microbiologico'!$A$110:$A$182</definedName>
    <definedName name="TipoEmpresa">#REF!</definedName>
    <definedName name="TotalContratoSinIVA">#REF!</definedName>
    <definedName name="TotalImpuestosObra">[6]IMPUESTOS!$F$10</definedName>
    <definedName name="TotalImpuestosObra_1">"['file://172.16.9.31/ArchivosICBF/DIRECCION%20TECNICA%20ICBF/Archivos%20FONADE/COSTEO%20DIAGNOSTICOS.xlsm'#$IMPUESTOS.$F$10]"</definedName>
    <definedName name="Tramite">[6]PERSONAL!$P$88</definedName>
    <definedName name="Tramite_1">"['file://172.16.9.31/ArchivosICBF/DIRECCION%20TECNICA%20ICBF/Archivos%20FONADE/COSTEO%20DIAGNOSTICOS.xlsm'#$PERSONAL.$P$88]"</definedName>
    <definedName name="tta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USD">'[3]DATOS ENTRADA'!$E$1</definedName>
    <definedName name="v" hidden="1">#REF!</definedName>
    <definedName name="VALLEDELCAUCA">#REF!</definedName>
    <definedName name="VAUPÉS">#REF!</definedName>
    <definedName name="venc">'[3]Cash Flow (COP)'!$D$10</definedName>
    <definedName name="Viajes">[6]PERSONAL!$P$93</definedName>
    <definedName name="Viajes_1">"['file://172.16.9.31/ArchivosICBF/DIRECCION%20TECNICA%20ICBF/Archivos%20FONADE/COSTEO%20DIAGNOSTICOS.xlsm'#$PERSONAL.$P$93]"</definedName>
    <definedName name="VICHADA">#REF!</definedName>
    <definedName name="VVV" hidden="1">#REF!</definedName>
    <definedName name="whrt" hidden="1">{"'内訳表'!$B$2:$N$64"}</definedName>
    <definedName name="wrn.100." hidden="1">{#N/A,#N/A,FALSE,"filadelfia";#N/A,#N/A,FALSE,"C.VISTA AL MAR";#N/A,#N/A,FALSE,"santacruz";#N/A,#N/A,FALSE,"CERRO SAN JOSE";#N/A,#N/A,FALSE,"CANAS";#N/A,#N/A,FALSE,"TILARAN";#N/A,#N/A,FALSE,"LOMA SIERPE";#N/A,#N/A,FALSE,"SIQUIRRES";#N/A,#N/A,FALSE,"C.GARRON";#N/A,#N/A,FALSE,"UTASI";#N/A,#N/A,FALSE,"MONTERREY";#N/A,#N/A,FALSE,"AGUAS ZARCAS";#N/A,#N/A,FALSE,"GURDIAN";#N/A,#N/A,FALSE,"S.MARCOS";#N/A,#N/A,FALSE,"C.CALLO";#N/A,#N/A,FALSE,"PURISCAL";#N/A,#N/A,FALSE,"ATENAS";#N/A,#N/A,FALSE,"ALAJUELA";#N/A,#N/A,FALSE,"C.NEILLY";#N/A,#N/A,FALSE,"CERRO ADAMS";#N/A,#N/A,FALSE,"SAN JOSE";#N/A,#N/A,FALSE,"SAN JOSE (2)";#N/A,#N/A,FALSE,"PASO CANDAS";#N/A,#N/A,FALSE,"CERRO CHIRIPA";#N/A,#N/A,FALSE,"PASO CANDAS";#N/A,#N/A,FALSE,"AL ALMACENEN"}</definedName>
    <definedName name="wrn.101." hidden="1">{#N/A,#N/A,FALSE,"C.SANTA RITA";#N/A,#N/A,FALSE,"LIBEELA";#N/A,#N/A,FALSE,"AL ALMACENEN COLIMA (2)";#N/A,#N/A,FALSE,"AL ALMACENEN COLIMA";#N/A,#N/A,FALSE,"BUENA VUSTA";#N/A,#N/A,FALSE,"BUENA VUSTA";#N/A,#N/A,FALSE,"GUAPILES";#N/A,#N/A,FALSE,"DELICIAS";#N/A,#N/A,FALSE,"SAn pedro";#N/A,#N/A,FALSE,"C.QUESADA";#N/A,#N/A,FALSE,"LAS BRISAS";#N/A,#N/A,FALSE,"CEDRAL";#N/A,#N/A,FALSE,"PUNTARENAS (2)";#N/A,#N/A,FALSE,"PUNTARENAS";#N/A,#N/A,FALSE,"PUNTARENAS (2)";#N/A,#N/A,FALSE,"NICOYA";#N/A,#N/A,FALSE,"AL ALMACENEN";#N/A,#N/A,FALSE,"CERRO CHIRIPA"}</definedName>
    <definedName name="wrn.102.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wrn.103.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4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55." hidden="1">{#N/A,#N/A,FALSE,"KEGELLE 1 (2)";#N/A,#N/A,FALSE,"KEGELLE 2 (2)";#N/A,#N/A,FALSE,"KEGELLE 3 (2)";#N/A,#N/A,FALSE,"KEGELLE 4 (2)";#N/A,#N/A,FALSE,"KEGELLE 5 (2)";#N/A,#N/A,FALSE,"KEGELLE 6 (2)";#N/A,#N/A,FALSE,"KEGELLE 7 (2)"}</definedName>
    <definedName name="wrn.66." hidden="1">{#N/A,#N/A,FALSE,"KEGELLE 1 (3)";#N/A,#N/A,FALSE,"KEGELLE 2 (3)";#N/A,#N/A,FALSE,"KEGELLE 3 (3)";#N/A,#N/A,FALSE,"KEGELLE 4 (3)";#N/A,#N/A,FALSE,"KEGELLE 5 (3)";#N/A,#N/A,FALSE,"KEGELLE 6 (3)";#N/A,#N/A,FALSE,"KEGELLE 7 (3)"}</definedName>
    <definedName name="wrn.89." hidden="1">{#N/A,#N/A,FALSE,"KEGELLE 2";#N/A,#N/A,FALSE,"KEGELLE 3";#N/A,#N/A,FALSE,"KEGELLE 4";#N/A,#N/A,FALSE,"KEGELLE 5";#N/A,#N/A,FALSE,"KEGELLE 6";#N/A,#N/A,FALSE,"KEGELLE 7"}</definedName>
    <definedName name="wrn.90.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Capacity._.Calculations._.for._.FM3." hidden="1">{#N/A,#N/A,TRUE,"Report"}</definedName>
    <definedName name="wrn.GGP1." hidden="1">{#N/A,#N/A,TRUE,"TOT-GGRAL";#N/A,#N/A,TRUE,"G1000";#N/A,#N/A,TRUE,"G1200";#N/A,#N/A,TRUE,"G1400"}</definedName>
    <definedName name="wrn.GGP2." hidden="1">{#N/A,#N/A,TRUE,"TOT-GGRAL";#N/A,#N/A,TRUE,"G1000";#N/A,#N/A,TRUE,"G1200";#N/A,#N/A,TRUE,"G1400"}</definedName>
    <definedName name="wrn.GGP3." hidden="1">{#N/A,#N/A,TRUE,"TOT-GGRAL";#N/A,#N/A,TRUE,"G1000";#N/A,#N/A,TRUE,"G1200";#N/A,#N/A,TRUE,"G1400"}</definedName>
    <definedName name="wrn.GGP4." hidden="1">{#N/A,#N/A,TRUE,"TOT-GGRAL";#N/A,#N/A,TRUE,"G1000";#N/A,#N/A,TRUE,"G1200";#N/A,#N/A,TRUE,"G1400"}</definedName>
    <definedName name="wrn.GGP5." hidden="1">{#N/A,#N/A,TRUE,"TOT-GGRAL"}</definedName>
    <definedName name="wrn.julio24." hidden="1">{#N/A,#N/A,FALSE,"310.1";#N/A,#N/A,FALSE,"321.1";#N/A,#N/A,FALSE,"320.3";#N/A,#N/A,FALSE,"330.1"}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SUPPLY." hidden="1">{#N/A,#N/A,FALSE,"POLONNA 8";#N/A,#N/A,FALSE,"POLONNA 7";#N/A,#N/A,FALSE,"POLONNA 6";#N/A,#N/A,FALSE,"POLONNA 5 ";#N/A,#N/A,FALSE,"POLONNA 3";#N/A,#N/A,FALSE,"POLONNA 4";#N/A,#N/A,FALSE,"POLONNA 2";#N/A,#N/A,FALSE,"POLONNA 1"}</definedName>
    <definedName name="wrn.TOTAL." hidden="1">{#N/A,#N/A,FALSE,"KEGELLE 1";#N/A,#N/A,FALSE,"KEGELLE 2";#N/A,#N/A,FALSE,"KEGELLE 3";#N/A,#N/A,FALSE,"KEGELLE 4";#N/A,#N/A,FALSE,"KEGELLE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w" hidden="1">{#N/A,#N/A,TRUE,"Report"}</definedName>
    <definedName name="x">[5]lista!$A$11:$A$13</definedName>
    <definedName name="xxxx" hidden="1">{"'内訳表'!$B$2:$N$64"}</definedName>
    <definedName name="z" hidden="1">#REF!</definedName>
    <definedName name="Z_ABCCF9B4_4F75_4F3B_AAD2_54E1C063315C_.wvu.Cols" hidden="1">#REF!</definedName>
    <definedName name="Z_ABCCF9B4_4F75_4F3B_AAD2_54E1C063315C_.wvu.FilterData" hidden="1">#REF!</definedName>
    <definedName name="Z_ABCCF9B4_4F75_4F3B_AAD2_54E1C063315C_.wvu.PrintArea" hidden="1">#REF!</definedName>
    <definedName name="zzz">[25]Listas!$B$2:$B$34</definedName>
    <definedName name="zzz_1">"['file://172.16.9.31/ArchivosICBF/CONSOLIDADO_GENERAL_SEDES_PAE_15022010.xlsx'#$Listas.$B$2:.$B$34]"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8" l="1"/>
  <c r="G15" i="18"/>
  <c r="F16" i="18"/>
  <c r="G16" i="18"/>
  <c r="F17" i="18"/>
  <c r="G17" i="18"/>
  <c r="E15" i="18"/>
  <c r="D16" i="18"/>
  <c r="E16" i="18"/>
  <c r="D17" i="18"/>
  <c r="E17" i="18"/>
  <c r="C15" i="18"/>
  <c r="B16" i="18"/>
  <c r="C16" i="18"/>
  <c r="B17" i="18"/>
  <c r="C14" i="18"/>
  <c r="B15" i="18"/>
  <c r="D14" i="18"/>
  <c r="E14" i="18"/>
  <c r="D15" i="18"/>
  <c r="F14" i="18"/>
  <c r="G14" i="18"/>
  <c r="F15" i="18"/>
  <c r="B14" i="18"/>
</calcChain>
</file>

<file path=xl/sharedStrings.xml><?xml version="1.0" encoding="utf-8"?>
<sst xmlns="http://schemas.openxmlformats.org/spreadsheetml/2006/main" count="1532" uniqueCount="1026">
  <si>
    <t>OCULTAR ESTA HOJA ANTES DE ENVIAR AL MERCADO</t>
  </si>
  <si>
    <t>Cálculos para determinar el tamaño empresarial</t>
  </si>
  <si>
    <t>UVT 2021 ---&gt;</t>
  </si>
  <si>
    <t>UVT debe corresponder al último año que se solicita información finanicera.</t>
  </si>
  <si>
    <t>Resolución conjunta número 2225 de 2019 MinCIT - Artículo 1°</t>
  </si>
  <si>
    <t>Decreto 957 de 2019</t>
  </si>
  <si>
    <t>Manufacturero</t>
  </si>
  <si>
    <t>Servicio</t>
  </si>
  <si>
    <t>Comercio</t>
  </si>
  <si>
    <t>Microempresa</t>
  </si>
  <si>
    <t>Pequeña empresa</t>
  </si>
  <si>
    <t>Mediana empresa</t>
  </si>
  <si>
    <t xml:space="preserve">Gran empresa </t>
  </si>
  <si>
    <r>
      <t xml:space="preserve">Resolución conjunta número 2225 de 2019 - Artículo 3°. </t>
    </r>
    <r>
      <rPr>
        <sz val="8"/>
        <color theme="1"/>
        <rFont val="Arial"/>
        <family val="2"/>
      </rPr>
      <t>Correspondencia de los sectores. Para efectos de determinar cuál es el rango de tamaño aplicable por actividad económica, considérese la siguiente correspondencia, de acuerdo con lo dispuesto en el parágrafo 4° del artículo 2.2.1.13.2.2 del Decreto número 1074 de 2015, así:</t>
    </r>
  </si>
  <si>
    <t>CIIU SIN LETRA</t>
  </si>
  <si>
    <t>Descripción Clasificación Industrial Internacional Uniforme Versión 4 A.C</t>
  </si>
  <si>
    <t>Sector</t>
  </si>
  <si>
    <t>0111</t>
  </si>
  <si>
    <r>
      <t>Cultivo de cereales (excepto arroz), legumbres y semillas oleaginosas</t>
    </r>
    <r>
      <rPr>
        <b/>
        <sz val="8"/>
        <rFont val="Arial"/>
        <family val="2"/>
      </rPr>
      <t xml:space="preserve"> </t>
    </r>
  </si>
  <si>
    <t>0112</t>
  </si>
  <si>
    <r>
      <t>Cultivo de arroz</t>
    </r>
    <r>
      <rPr>
        <b/>
        <sz val="8"/>
        <rFont val="Arial"/>
        <family val="2"/>
      </rPr>
      <t xml:space="preserve"> </t>
    </r>
  </si>
  <si>
    <t>0113</t>
  </si>
  <si>
    <r>
      <t>Cultivo de hortalizas, raíces y tubérculos</t>
    </r>
    <r>
      <rPr>
        <b/>
        <sz val="8"/>
        <rFont val="Arial"/>
        <family val="2"/>
      </rPr>
      <t xml:space="preserve"> </t>
    </r>
  </si>
  <si>
    <t>0114</t>
  </si>
  <si>
    <r>
      <t>Cultivo de tabaco</t>
    </r>
    <r>
      <rPr>
        <b/>
        <sz val="8"/>
        <rFont val="Arial"/>
        <family val="2"/>
      </rPr>
      <t xml:space="preserve"> </t>
    </r>
  </si>
  <si>
    <t>0115</t>
  </si>
  <si>
    <r>
      <t>Cultivo de plantas textiles</t>
    </r>
    <r>
      <rPr>
        <b/>
        <sz val="8"/>
        <rFont val="Arial"/>
        <family val="2"/>
      </rPr>
      <t xml:space="preserve"> </t>
    </r>
  </si>
  <si>
    <t>0119</t>
  </si>
  <si>
    <t>Otros cultivos transitorios n.c.p.</t>
  </si>
  <si>
    <t>0121</t>
  </si>
  <si>
    <t>Cultivo de frutas tropicales y subtropicales</t>
  </si>
  <si>
    <t>0122</t>
  </si>
  <si>
    <t>Cultivo de plátano y banano</t>
  </si>
  <si>
    <t>0123</t>
  </si>
  <si>
    <t>Cultivo de café</t>
  </si>
  <si>
    <t>0124</t>
  </si>
  <si>
    <t>Cultivo de caña de azúcar</t>
  </si>
  <si>
    <t>0125</t>
  </si>
  <si>
    <t>Cultivo de flor de corte</t>
  </si>
  <si>
    <t>0126</t>
  </si>
  <si>
    <t>Cultivo de palma para aceite (palma africana) y otros frutos oleaginosos</t>
  </si>
  <si>
    <t>0127</t>
  </si>
  <si>
    <t>Cultivo de plantas con las que se preparan bebidas</t>
  </si>
  <si>
    <t>0128</t>
  </si>
  <si>
    <t xml:space="preserve">Cultivo de especias y de plantas aromáticas y medicinales </t>
  </si>
  <si>
    <t>0129</t>
  </si>
  <si>
    <t>Otros cultivos permanentes n.c.p.</t>
  </si>
  <si>
    <t>0130</t>
  </si>
  <si>
    <t xml:space="preserve">Propagación de plantas (actividades de los viveros, excepto viveros forestales) </t>
  </si>
  <si>
    <t>0141</t>
  </si>
  <si>
    <t>Cría de ganado bovino y bufalino</t>
  </si>
  <si>
    <t>0142</t>
  </si>
  <si>
    <t xml:space="preserve">Cría de caballos y otros equinos </t>
  </si>
  <si>
    <t>0143</t>
  </si>
  <si>
    <t xml:space="preserve">Cría de ovejas y cabras </t>
  </si>
  <si>
    <t>0144</t>
  </si>
  <si>
    <t>Cría de ganado porcino</t>
  </si>
  <si>
    <t>0145</t>
  </si>
  <si>
    <t>Cría de aves de corral</t>
  </si>
  <si>
    <t>0149</t>
  </si>
  <si>
    <t>Cría de otros animales n.c.p.</t>
  </si>
  <si>
    <t>0150</t>
  </si>
  <si>
    <t xml:space="preserve">Explotación mixta (agrícola y pecuaria) </t>
  </si>
  <si>
    <t>0161</t>
  </si>
  <si>
    <t xml:space="preserve">Actividades de apoyo a la agricultura </t>
  </si>
  <si>
    <t>0162</t>
  </si>
  <si>
    <t>Actividades de apoyo a la ganadería</t>
  </si>
  <si>
    <t>0163</t>
  </si>
  <si>
    <t xml:space="preserve">Actividades posteriores a la cosecha </t>
  </si>
  <si>
    <t>0164</t>
  </si>
  <si>
    <t xml:space="preserve">Tratamiento de semillas para propagación </t>
  </si>
  <si>
    <t>0170</t>
  </si>
  <si>
    <t xml:space="preserve">Caza ordinaria y mediante trampas y actividades de servicios conexas </t>
  </si>
  <si>
    <t>0210</t>
  </si>
  <si>
    <t>Silvicultura y otras actividades forestales</t>
  </si>
  <si>
    <t>0220</t>
  </si>
  <si>
    <t xml:space="preserve">Extracción de madera </t>
  </si>
  <si>
    <t>0230</t>
  </si>
  <si>
    <t>Recolección de productos forestales diferentes a la madera</t>
  </si>
  <si>
    <t>0240</t>
  </si>
  <si>
    <t xml:space="preserve">Servicios de apoyo a la silvicultura </t>
  </si>
  <si>
    <t>0311</t>
  </si>
  <si>
    <t xml:space="preserve">Pesca marítima </t>
  </si>
  <si>
    <t>0312</t>
  </si>
  <si>
    <t xml:space="preserve">Pesca de agua dulce </t>
  </si>
  <si>
    <t>0321</t>
  </si>
  <si>
    <t xml:space="preserve">Acuicultura marítima </t>
  </si>
  <si>
    <t>0322</t>
  </si>
  <si>
    <t>Acuicultura de agua dulce</t>
  </si>
  <si>
    <t>0510</t>
  </si>
  <si>
    <t>Extracción de hulla (carbón de piedra)</t>
  </si>
  <si>
    <t>0520</t>
  </si>
  <si>
    <t>Extracción de carbón lignito</t>
  </si>
  <si>
    <t>0610</t>
  </si>
  <si>
    <t>Extracción de petróleo crudo</t>
  </si>
  <si>
    <t>0620</t>
  </si>
  <si>
    <t>Extracción de gas natural</t>
  </si>
  <si>
    <t>0710</t>
  </si>
  <si>
    <t>Extracción de minerales de hierro</t>
  </si>
  <si>
    <t>0721</t>
  </si>
  <si>
    <t>Extracción de minerales de uranio y de torio</t>
  </si>
  <si>
    <t>0722</t>
  </si>
  <si>
    <t>Extracción de oro y otros metales preciosos</t>
  </si>
  <si>
    <t>0723</t>
  </si>
  <si>
    <t>Extracción de minerales de níquel</t>
  </si>
  <si>
    <t>0729</t>
  </si>
  <si>
    <t>Extracción de otros minerales metalíferos no ferrosos n.c.p.</t>
  </si>
  <si>
    <t>0811</t>
  </si>
  <si>
    <t>Extracción de piedra, arena, arcillas comunes, yeso y anhidrita</t>
  </si>
  <si>
    <t>0812</t>
  </si>
  <si>
    <t>Extracción de arcillas de uso industrial, caliza, caolín y bentonitas</t>
  </si>
  <si>
    <t>0820</t>
  </si>
  <si>
    <t>Extracción de esmeraldas, piedras preciosas y semipreciosas</t>
  </si>
  <si>
    <t>0891</t>
  </si>
  <si>
    <t>Extracción de minerales para la fabricación de abonos y productos químicos</t>
  </si>
  <si>
    <t>0892</t>
  </si>
  <si>
    <t>Extracción de halita (sal)</t>
  </si>
  <si>
    <t>0899</t>
  </si>
  <si>
    <t>Extracción de otros minerales no metálicos n.c.p.</t>
  </si>
  <si>
    <t>0910</t>
  </si>
  <si>
    <t>Actividades de apoyo para la extracción de petróleo y de gas natural</t>
  </si>
  <si>
    <t>0990</t>
  </si>
  <si>
    <t>Actividades de apoyo para otras actividades de explotación de minas y canteras</t>
  </si>
  <si>
    <t>1011</t>
  </si>
  <si>
    <t>Procesamiento y conservación de carne y productos cárnicos</t>
  </si>
  <si>
    <t>1012</t>
  </si>
  <si>
    <t>Procesamiento y conservación de pescados, crustáceos y moluscos</t>
  </si>
  <si>
    <t>1020</t>
  </si>
  <si>
    <t>Procesamiento y conservación de frutas, legumbres, hortalizas y tubérculos</t>
  </si>
  <si>
    <t>1030</t>
  </si>
  <si>
    <t>Elaboración de aceites y grasas de origen vegetal y animal</t>
  </si>
  <si>
    <t>1040</t>
  </si>
  <si>
    <t>Elaboración de productos lácteos</t>
  </si>
  <si>
    <t>1051</t>
  </si>
  <si>
    <t>Elaboración de productos de molinería</t>
  </si>
  <si>
    <t>1052</t>
  </si>
  <si>
    <t>Elaboración de almidones y productos derivados del almidón</t>
  </si>
  <si>
    <t>1061</t>
  </si>
  <si>
    <t>Trilla de café</t>
  </si>
  <si>
    <t>1062</t>
  </si>
  <si>
    <t>Descafeinado, tostión y molienda del café</t>
  </si>
  <si>
    <t>1063</t>
  </si>
  <si>
    <t>Otros derivados del café</t>
  </si>
  <si>
    <t>1071</t>
  </si>
  <si>
    <t>Elaboración y refinación de azúcar</t>
  </si>
  <si>
    <t>1072</t>
  </si>
  <si>
    <t>Elaboración de panela</t>
  </si>
  <si>
    <t>1081</t>
  </si>
  <si>
    <t>Elaboración de productos de panadería</t>
  </si>
  <si>
    <t>1082</t>
  </si>
  <si>
    <t>Elaboración de cacao, chocolate y productos de confitería</t>
  </si>
  <si>
    <t>1083</t>
  </si>
  <si>
    <t>Elaboración de macarrones, fideos, alcuzcuz y productos farináceos similares</t>
  </si>
  <si>
    <t>1084</t>
  </si>
  <si>
    <t>Elaboración de comidas y platos preparados</t>
  </si>
  <si>
    <t>1089</t>
  </si>
  <si>
    <t>Elaboración de otros productos alimenticios n.c.p.</t>
  </si>
  <si>
    <t>1090</t>
  </si>
  <si>
    <t>Elaboración de alimentos preparados para animales</t>
  </si>
  <si>
    <t>1101</t>
  </si>
  <si>
    <t>Destilación, rectificación y mezcla de bebidas alcohólicas</t>
  </si>
  <si>
    <t>1102</t>
  </si>
  <si>
    <t>Elaboración de bebidas fermentadas no destiladas</t>
  </si>
  <si>
    <t>1103</t>
  </si>
  <si>
    <t>Producción de malta, elaboración de cervezas y otras bebidas malteadas</t>
  </si>
  <si>
    <t>1104</t>
  </si>
  <si>
    <t>Elaboración de bebidas no alcohólicas, producción de aguas minerales y de otras aguas embotelladas</t>
  </si>
  <si>
    <t>1200</t>
  </si>
  <si>
    <t>Elaboración de productos de tabaco</t>
  </si>
  <si>
    <t>1311</t>
  </si>
  <si>
    <t>Preparación e hilatura de fibras textiles</t>
  </si>
  <si>
    <t>1312</t>
  </si>
  <si>
    <t>Tejeduría de productos textiles</t>
  </si>
  <si>
    <t>1313</t>
  </si>
  <si>
    <t>Acabado de productos textiles</t>
  </si>
  <si>
    <t>1391</t>
  </si>
  <si>
    <t>Fabricación de tejidos de punto y ganchillo</t>
  </si>
  <si>
    <t>1392</t>
  </si>
  <si>
    <t>Confección de artículos con materiales textiles, excepto prendas de vestir</t>
  </si>
  <si>
    <t>1393</t>
  </si>
  <si>
    <t>Fabricación de tapetes y alfombras para pisos</t>
  </si>
  <si>
    <t>1394</t>
  </si>
  <si>
    <t>Fabricación de cuerdas, cordeles, cables, bramantes y redes</t>
  </si>
  <si>
    <t>1399</t>
  </si>
  <si>
    <t>Fabricación de otros artículos textiles n.c.p.</t>
  </si>
  <si>
    <t>1410</t>
  </si>
  <si>
    <t>Confección de prendas de vestir, excepto prendas de piel</t>
  </si>
  <si>
    <t>1420</t>
  </si>
  <si>
    <t>Fabricación de artículos de piel</t>
  </si>
  <si>
    <t>1430</t>
  </si>
  <si>
    <t>Fabricación de artículos de punto y ganchillo</t>
  </si>
  <si>
    <t>1511</t>
  </si>
  <si>
    <t>Curtido y recurtido de cueros; recurtido y teñido de pieles</t>
  </si>
  <si>
    <t>1512</t>
  </si>
  <si>
    <t>Fabricación de artículos de viaje, bolsos de mano y artículos similares elaborados en cuero, y fabricación de artículos de talabartería y guarnicionería</t>
  </si>
  <si>
    <t>1513</t>
  </si>
  <si>
    <t>Fabricación de artículos de viaje, bolsos de mano y artículos similares; artículos de talabartería y guarnicionería elaborados en otros materiales</t>
  </si>
  <si>
    <t>1521</t>
  </si>
  <si>
    <t>Fabricación de calzado de cuero y piel, con cualquier tipo de suela</t>
  </si>
  <si>
    <t>1522</t>
  </si>
  <si>
    <t>Fabricación de otros tipos de calzado, excepto calzado de cuero y piel</t>
  </si>
  <si>
    <t>1523</t>
  </si>
  <si>
    <t>Fabricación de partes del calzado</t>
  </si>
  <si>
    <t>1610</t>
  </si>
  <si>
    <t>Aserrado, acepillado e impregnación de la madera</t>
  </si>
  <si>
    <t>1620</t>
  </si>
  <si>
    <t>Fabricación de hojas de madera para enchapado; fabricación de tableros contrachapados, tableros laminados, tableros de partículas y otros tableros y paneles</t>
  </si>
  <si>
    <t>1630</t>
  </si>
  <si>
    <t>Fabricación de partes y piezas de madera, de carpintería y ebanistería para la construcción</t>
  </si>
  <si>
    <t>1640</t>
  </si>
  <si>
    <t>Fabricación de recipientes de madera</t>
  </si>
  <si>
    <t>1690</t>
  </si>
  <si>
    <t>Fabricación de otros productos de madera; fabricación de artículos de corcho, cestería y espartería</t>
  </si>
  <si>
    <t>1701</t>
  </si>
  <si>
    <t>Fabricación de pulpas (pastas) celulósicas; papel y cartón</t>
  </si>
  <si>
    <t>1702</t>
  </si>
  <si>
    <t>Fabricación de papel y cartón ondulado (corrugado); fabricación de envases, empaques y de embalajes de papel y cartón.</t>
  </si>
  <si>
    <t>1709</t>
  </si>
  <si>
    <t>Fabricación de otros artículos de papel y cartón</t>
  </si>
  <si>
    <t>1811</t>
  </si>
  <si>
    <t>Actividades de impresión</t>
  </si>
  <si>
    <t>1812</t>
  </si>
  <si>
    <t>Actividades de servicios relacionados con la impresión</t>
  </si>
  <si>
    <t>1820</t>
  </si>
  <si>
    <t xml:space="preserve">Producción de copias a partir de grabaciones originales </t>
  </si>
  <si>
    <t>1910</t>
  </si>
  <si>
    <t>Fabricación de productos de hornos de coque</t>
  </si>
  <si>
    <t>1921</t>
  </si>
  <si>
    <t>Fabricación de productos de la refinación del petróleo</t>
  </si>
  <si>
    <t>1922</t>
  </si>
  <si>
    <t>Actividad de mezcla de combustibles</t>
  </si>
  <si>
    <t>2011</t>
  </si>
  <si>
    <t>Fabricación de sustancias y productos químicos básicos</t>
  </si>
  <si>
    <t>2012</t>
  </si>
  <si>
    <t>Fabricación de abonos y compuestos inorgánicos nitrogenados</t>
  </si>
  <si>
    <t>2013</t>
  </si>
  <si>
    <t>Fabricación de plásticos en formas primarias</t>
  </si>
  <si>
    <t>2014</t>
  </si>
  <si>
    <t>Fabricación de caucho sintético en formas primarias</t>
  </si>
  <si>
    <t>2021</t>
  </si>
  <si>
    <t>Fabricación de plaguicidas y otros productos químicos de uso agropecuario</t>
  </si>
  <si>
    <t>2022</t>
  </si>
  <si>
    <t>Fabricación de pinturas, barnices y revestimientos similares, tintas para impresión y masillas</t>
  </si>
  <si>
    <t>2023</t>
  </si>
  <si>
    <t>Fabricación de jabones y detergentes, preparados para limpiar y pulir; perfumes y preparados de tocador</t>
  </si>
  <si>
    <t>2029</t>
  </si>
  <si>
    <t>Fabricación de otros productos químicos n.c.p.</t>
  </si>
  <si>
    <t>2030</t>
  </si>
  <si>
    <t>Fabricación de fibras sintéticas y artificiales</t>
  </si>
  <si>
    <t>2100</t>
  </si>
  <si>
    <t>Fabricación de productos farmacéuticos, sustancias químicas medicinales y productos botánicos de uso farmacéutico</t>
  </si>
  <si>
    <t>2211</t>
  </si>
  <si>
    <t>Fabricación de llantas y neumáticos de caucho</t>
  </si>
  <si>
    <t>2212</t>
  </si>
  <si>
    <t>Reencauche de llantas usadas</t>
  </si>
  <si>
    <t>2219</t>
  </si>
  <si>
    <t>Fabricación de formas básicas de caucho y otros productos de caucho n.c.p.</t>
  </si>
  <si>
    <t>2221</t>
  </si>
  <si>
    <t>Fabricación de formas básicas de plástico</t>
  </si>
  <si>
    <t>2229</t>
  </si>
  <si>
    <t>Fabricación de artículos de plástico n.c.p.</t>
  </si>
  <si>
    <t>2310</t>
  </si>
  <si>
    <t>Fabricación de vidrio y productos de vidrio</t>
  </si>
  <si>
    <t>2391</t>
  </si>
  <si>
    <t>Fabricación de productos refractarios</t>
  </si>
  <si>
    <t>2392</t>
  </si>
  <si>
    <t>Fabricación de materiales de arcilla para la construcción</t>
  </si>
  <si>
    <t>2393</t>
  </si>
  <si>
    <t>Fabricación de otros productos de cerámica y porcelana</t>
  </si>
  <si>
    <t>2394</t>
  </si>
  <si>
    <t>Fabricación de cemento, cal y yeso</t>
  </si>
  <si>
    <t>2395</t>
  </si>
  <si>
    <t>Fabricación de artículos de hormigón, cemento y yeso</t>
  </si>
  <si>
    <t>2396</t>
  </si>
  <si>
    <t>Corte, tallado y acabado de la piedra</t>
  </si>
  <si>
    <t>2399</t>
  </si>
  <si>
    <t>Fabricación de otros productos minerales no metálicos n.c.p.</t>
  </si>
  <si>
    <t>2410</t>
  </si>
  <si>
    <t>Industrias básicas de hierro y de acero</t>
  </si>
  <si>
    <t>2421</t>
  </si>
  <si>
    <t>Industrias básicas de metales preciosos</t>
  </si>
  <si>
    <t>2429</t>
  </si>
  <si>
    <t>Industrias básicas de otros metales no ferrosos</t>
  </si>
  <si>
    <t>2431</t>
  </si>
  <si>
    <t>Fundición de hierro y de acero</t>
  </si>
  <si>
    <t>2432</t>
  </si>
  <si>
    <t xml:space="preserve">Fundición de metales no ferrosos </t>
  </si>
  <si>
    <t>2511</t>
  </si>
  <si>
    <t>Fabricación de productos metálicos para uso estructural</t>
  </si>
  <si>
    <t>2512</t>
  </si>
  <si>
    <t>Fabricación de tanques, depósitos y recipientes de metal, excepto los utilizados para el envase o transporte de mercancías</t>
  </si>
  <si>
    <t>2513</t>
  </si>
  <si>
    <t>Fabricación de generadores de vapor, excepto calderas de agua caliente para calefacción central</t>
  </si>
  <si>
    <t>2520</t>
  </si>
  <si>
    <t>Fabricación de armas y municiones</t>
  </si>
  <si>
    <t>2591</t>
  </si>
  <si>
    <t>Forja, prensado, estampado y laminado de metal; pulvimetalurgia</t>
  </si>
  <si>
    <t>2592</t>
  </si>
  <si>
    <t>Tratamiento y revestimiento de metales; mecanizado</t>
  </si>
  <si>
    <t>2593</t>
  </si>
  <si>
    <t>Fabricación de artículos de cuchillería, herramientas de mano y artículos de ferretería</t>
  </si>
  <si>
    <t>2599</t>
  </si>
  <si>
    <t>Fabricación de otros productos elaborados de metal n.c.p.</t>
  </si>
  <si>
    <t>2610</t>
  </si>
  <si>
    <t>Fabricación de componentes y tableros electrónicos</t>
  </si>
  <si>
    <t>2620</t>
  </si>
  <si>
    <t>Fabricación de computadoras y de equipo periférico</t>
  </si>
  <si>
    <t>2630</t>
  </si>
  <si>
    <t>Fabricación de equipos de comunicación</t>
  </si>
  <si>
    <t>2640</t>
  </si>
  <si>
    <t>Fabricación de aparatos electrónicos de consumo</t>
  </si>
  <si>
    <t>2651</t>
  </si>
  <si>
    <t>Fabricación de equipo de medición, prueba, navegación y control</t>
  </si>
  <si>
    <t>2652</t>
  </si>
  <si>
    <t>Fabricación de relojes</t>
  </si>
  <si>
    <t>2660</t>
  </si>
  <si>
    <t>Fabricación de equipo de irradiación y equipo electrónico de uso médico y terapéutico</t>
  </si>
  <si>
    <t>2670</t>
  </si>
  <si>
    <t>Fabricación de instrumentos ópticos y equipo fotográfico</t>
  </si>
  <si>
    <t>2680</t>
  </si>
  <si>
    <t>Fabricación de medios magnéticos y ópticos para almacenamiento de datos</t>
  </si>
  <si>
    <t>2711</t>
  </si>
  <si>
    <t>Fabricación de motores, generadores y transformadores eléctricos</t>
  </si>
  <si>
    <t>2712</t>
  </si>
  <si>
    <t>Fabricación de aparatos de distribución y control de la energía eléctrica</t>
  </si>
  <si>
    <t>2720</t>
  </si>
  <si>
    <t>Fabricación de pilas, baterías y acumuladores eléctricos</t>
  </si>
  <si>
    <t>2731</t>
  </si>
  <si>
    <t>Fabricación de hilos y cables eléctricos y de fibra óptica</t>
  </si>
  <si>
    <t>2732</t>
  </si>
  <si>
    <t>Fabricación de dispositivos de cableado</t>
  </si>
  <si>
    <t>2740</t>
  </si>
  <si>
    <t>Fabricación de equipos eléctricos de iluminación</t>
  </si>
  <si>
    <t>2750</t>
  </si>
  <si>
    <t>Fabricación de aparatos de uso doméstico</t>
  </si>
  <si>
    <t>2790</t>
  </si>
  <si>
    <t>Fabricación de otros tipos de equipo eléctrico n.c.p.</t>
  </si>
  <si>
    <t>2811</t>
  </si>
  <si>
    <t>Fabricación de motores, turbinas, y partes para motores de combustión interna</t>
  </si>
  <si>
    <t>2812</t>
  </si>
  <si>
    <t>Fabricación de equipos de potencia hidráulica y neumática</t>
  </si>
  <si>
    <t>2813</t>
  </si>
  <si>
    <t>Fabricación de otras bombas, compresores, grifos y válvulas</t>
  </si>
  <si>
    <t>2814</t>
  </si>
  <si>
    <t>Fabricación de cojinetes, engranajes, trenes de engranajes y piezas de transmisión</t>
  </si>
  <si>
    <t>2815</t>
  </si>
  <si>
    <t>Fabricación de hornos, hogares y quemadores industriales</t>
  </si>
  <si>
    <t>2816</t>
  </si>
  <si>
    <t>Fabricación de equipo de elevación y manipulación</t>
  </si>
  <si>
    <t>2817</t>
  </si>
  <si>
    <t>Fabricación de maquinaria y equipo de oficina (excepto computadoras y equipo periférico)</t>
  </si>
  <si>
    <t>2818</t>
  </si>
  <si>
    <t>Fabricación de herramientas manuales con motor</t>
  </si>
  <si>
    <t>2819</t>
  </si>
  <si>
    <t>Fabricación de otros tipos de maquinaria y equipo de uso general n.c.p.</t>
  </si>
  <si>
    <t>2821</t>
  </si>
  <si>
    <t>Fabricación de maquinaria agropecuaria y forestal</t>
  </si>
  <si>
    <t>2822</t>
  </si>
  <si>
    <t>Fabricación de máquinas formadoras de metal y de máquinas herramienta</t>
  </si>
  <si>
    <t>2823</t>
  </si>
  <si>
    <t>Fabricación de maquinaria para la metalurgia</t>
  </si>
  <si>
    <t>2824</t>
  </si>
  <si>
    <t>Fabricación de maquinaria para explotación de minas y canteras y para obras de construcción</t>
  </si>
  <si>
    <t>2825</t>
  </si>
  <si>
    <t>Fabricación de maquinaria para la elaboración de alimentos, bebidas y tabaco</t>
  </si>
  <si>
    <t>2826</t>
  </si>
  <si>
    <t>Fabricación de maquinaria para la elaboración de productos textiles, prendas de vestir y cueros</t>
  </si>
  <si>
    <t>2829</t>
  </si>
  <si>
    <t>Fabricación de otros tipos de maquinaria y equipo de uso especial n.c.p.</t>
  </si>
  <si>
    <t>2910</t>
  </si>
  <si>
    <t>Fabricación de vehículos automotores y sus motores</t>
  </si>
  <si>
    <t>2920</t>
  </si>
  <si>
    <t xml:space="preserve">Fabricación de carrocerías para vehículos automotores; fabricación de remolques y semirremolques </t>
  </si>
  <si>
    <t>2930</t>
  </si>
  <si>
    <t>Fabricación de partes, piezas (autopartes) y accesorios (lujos) para vehículos automotores</t>
  </si>
  <si>
    <t>3011</t>
  </si>
  <si>
    <t>Construcción de barcos y de estructuras flotantes</t>
  </si>
  <si>
    <t>3012</t>
  </si>
  <si>
    <t>Construcción de embarcaciones de recreo y deporte</t>
  </si>
  <si>
    <t>3020</t>
  </si>
  <si>
    <t>Fabricación de locomotoras y de material rodante para ferrocarriles</t>
  </si>
  <si>
    <t>3030</t>
  </si>
  <si>
    <t>Fabricación de aeronaves, naves espaciales y de maquinaria conexa</t>
  </si>
  <si>
    <t>3040</t>
  </si>
  <si>
    <t>Fabricación de vehículos militares de combate</t>
  </si>
  <si>
    <t>3091</t>
  </si>
  <si>
    <t>Fabricación de motocicletas</t>
  </si>
  <si>
    <t>3092</t>
  </si>
  <si>
    <t>Fabricación de bicicletas y de sillas de ruedas para personas con discapacidad</t>
  </si>
  <si>
    <t>3099</t>
  </si>
  <si>
    <t>Fabricación de otros tipos de equipo de transporte n.c.p.</t>
  </si>
  <si>
    <t>3110</t>
  </si>
  <si>
    <t xml:space="preserve">Fabricación de muebles </t>
  </si>
  <si>
    <t>3120</t>
  </si>
  <si>
    <t>Fabricación de colchones y somieres</t>
  </si>
  <si>
    <t>3210</t>
  </si>
  <si>
    <t>Fabricación de joyas, bisutería y artículos conexos</t>
  </si>
  <si>
    <t>3220</t>
  </si>
  <si>
    <t>Fabricación de instrumentos musicales</t>
  </si>
  <si>
    <t>3230</t>
  </si>
  <si>
    <t>Fabricación de artículos y equipo para la práctica del deporte</t>
  </si>
  <si>
    <t>3240</t>
  </si>
  <si>
    <t>Fabricación de juegos, juguetes y rompecabezas</t>
  </si>
  <si>
    <t>3250</t>
  </si>
  <si>
    <t>Fabricación de instrumentos, aparatos y materiales médicos y odontológicos (incluido mobiliario)</t>
  </si>
  <si>
    <t>3290</t>
  </si>
  <si>
    <t>Otras industrias manufactureras n.c.p.</t>
  </si>
  <si>
    <t>3311</t>
  </si>
  <si>
    <t>Mantenimiento y reparación especializado de productos elaborados en metal</t>
  </si>
  <si>
    <t>3312</t>
  </si>
  <si>
    <t>Mantenimiento y reparación especializado de maquinaria y equipo</t>
  </si>
  <si>
    <t>3313</t>
  </si>
  <si>
    <t>Mantenimiento y reparación especializado de equipo electrónico y óptico</t>
  </si>
  <si>
    <t>3314</t>
  </si>
  <si>
    <t>Mantenimiento y reparación especializado de equipo eléctrico</t>
  </si>
  <si>
    <t>3315</t>
  </si>
  <si>
    <t>Mantenimiento y reparación especializado de equipo de transporte, excepto los vehículos automotores, motocicletas y bicicletas</t>
  </si>
  <si>
    <t>3319</t>
  </si>
  <si>
    <t>Mantenimiento y reparación de otros tipos de equipos y sus componentes n.c.p.</t>
  </si>
  <si>
    <t>3320</t>
  </si>
  <si>
    <t xml:space="preserve">Instalación especializada de maquinaria y equipo industrial </t>
  </si>
  <si>
    <t>3511</t>
  </si>
  <si>
    <t>Generación de energía eléctrica</t>
  </si>
  <si>
    <t>3512</t>
  </si>
  <si>
    <t>Transmisión de energía eléctrica</t>
  </si>
  <si>
    <t>3513</t>
  </si>
  <si>
    <t>Distribución de energía eléctrica</t>
  </si>
  <si>
    <t>3514</t>
  </si>
  <si>
    <t>Comercialización de energía eléctrica</t>
  </si>
  <si>
    <t>3520</t>
  </si>
  <si>
    <t>Producción de gas; distribución de combustibles gaseosos por tuberías</t>
  </si>
  <si>
    <t>3530</t>
  </si>
  <si>
    <t>Suministro de vapor y aire acondicionado</t>
  </si>
  <si>
    <t>3600</t>
  </si>
  <si>
    <t>Captación, tratamiento y distribución de agua</t>
  </si>
  <si>
    <t>3700</t>
  </si>
  <si>
    <t>Evacuación y tratamiento de aguas residuales</t>
  </si>
  <si>
    <t>3811</t>
  </si>
  <si>
    <t>Recolección de desechos no peligrosos</t>
  </si>
  <si>
    <t>3812</t>
  </si>
  <si>
    <t>Recolección de desechos peligrosos</t>
  </si>
  <si>
    <t>3821</t>
  </si>
  <si>
    <t>Tratamiento y disposición de desechos no peligrosos</t>
  </si>
  <si>
    <t>3822</t>
  </si>
  <si>
    <t>Tratamiento y disposición de desechos peligrosos</t>
  </si>
  <si>
    <t>3830</t>
  </si>
  <si>
    <t>Recuperación de materiales</t>
  </si>
  <si>
    <t>3900</t>
  </si>
  <si>
    <t>Actividades de saneamiento ambiental y otros servicios de gestión de desechos</t>
  </si>
  <si>
    <t>4111</t>
  </si>
  <si>
    <t>Construcción de edificios residenciales</t>
  </si>
  <si>
    <t>4112</t>
  </si>
  <si>
    <t>Construcción de edificios no residenciales</t>
  </si>
  <si>
    <t>4210</t>
  </si>
  <si>
    <t>Construcción de carreteras y vías de ferrocarril</t>
  </si>
  <si>
    <t>4220</t>
  </si>
  <si>
    <t>Construcción de proyectos de servicio público</t>
  </si>
  <si>
    <t>4290</t>
  </si>
  <si>
    <t>Construcción de otras obras de ingeniería civil</t>
  </si>
  <si>
    <t>4311</t>
  </si>
  <si>
    <t>Demolición</t>
  </si>
  <si>
    <t>4312</t>
  </si>
  <si>
    <t>Preparación del terreno</t>
  </si>
  <si>
    <t>4321</t>
  </si>
  <si>
    <t>Instalaciones eléctricas</t>
  </si>
  <si>
    <t>4322</t>
  </si>
  <si>
    <t>Instalaciones de fontanería, calefacción y aire acondicionado</t>
  </si>
  <si>
    <t>4329</t>
  </si>
  <si>
    <t>Otras instalaciones especializadas</t>
  </si>
  <si>
    <t>4330</t>
  </si>
  <si>
    <t>Terminación y acabado de edificios y obras de ingeniería civil</t>
  </si>
  <si>
    <t>4390</t>
  </si>
  <si>
    <t>Otras actividades especializadas para la construcción de edificios y obras de ingeniería civil</t>
  </si>
  <si>
    <t>4511</t>
  </si>
  <si>
    <t>Comercio de vehículos automotores nuevos</t>
  </si>
  <si>
    <t>4512</t>
  </si>
  <si>
    <t>Comercio de vehículos automotores usados</t>
  </si>
  <si>
    <t>4520</t>
  </si>
  <si>
    <t>Mantenimiento y reparación de vehículos automotores</t>
  </si>
  <si>
    <t>4530</t>
  </si>
  <si>
    <t>Comercio de partes, piezas (autopartes) y accesorios (lujos) para vehículos automotores</t>
  </si>
  <si>
    <t>4541</t>
  </si>
  <si>
    <t>Comercio de motocicletas y de sus partes, piezas y accesorios</t>
  </si>
  <si>
    <t>4542</t>
  </si>
  <si>
    <t>Mantenimiento y reparación de motocicletas y de sus partes y piezas</t>
  </si>
  <si>
    <t>4610</t>
  </si>
  <si>
    <t>Comercio al por mayor a cambio de una retribución o por contrata</t>
  </si>
  <si>
    <t>4620</t>
  </si>
  <si>
    <t>Comercio al por mayor de materias primas agropecuarias; animales vivos</t>
  </si>
  <si>
    <t>4631</t>
  </si>
  <si>
    <t>Comercio al por mayor de productos alimenticios</t>
  </si>
  <si>
    <t>4632</t>
  </si>
  <si>
    <t>Comercio al por mayor de bebidas y tabaco</t>
  </si>
  <si>
    <t>4641</t>
  </si>
  <si>
    <t>Comercio al por mayor de productos textiles, productos confeccionados para uso doméstico</t>
  </si>
  <si>
    <t>4642</t>
  </si>
  <si>
    <t>Comercio al por mayor de prendas de vestir</t>
  </si>
  <si>
    <t>4643</t>
  </si>
  <si>
    <t>Comercio al por mayor de calzado</t>
  </si>
  <si>
    <t>4644</t>
  </si>
  <si>
    <t>Comercio al por mayor de aparatos y equipo de uso doméstico</t>
  </si>
  <si>
    <t>4645</t>
  </si>
  <si>
    <t>Comercio al por mayor de productos farmacéuticos, medicinales, cosméticos y de tocador</t>
  </si>
  <si>
    <t>4649</t>
  </si>
  <si>
    <t>Comercio al por mayor de otros utensilios domésticos n.c.p.</t>
  </si>
  <si>
    <t>4651</t>
  </si>
  <si>
    <t>Comercio al por mayor de computadores, equipo periférico y programas de informática</t>
  </si>
  <si>
    <t>4652</t>
  </si>
  <si>
    <t>Comercio al por mayor de equipo, partes y piezas electrónicos y de telecomunicaciones</t>
  </si>
  <si>
    <t>4653</t>
  </si>
  <si>
    <t>Comercio al por mayor de maquinaria y equipo agropecuarios</t>
  </si>
  <si>
    <t>4659</t>
  </si>
  <si>
    <t>Comercio al por mayor de otros tipos de maquinaria y equipo n.c.p.</t>
  </si>
  <si>
    <t>4661</t>
  </si>
  <si>
    <t>Comercio al por mayor de combustibles sólidos, líquidos, gaseosos y productos conexos</t>
  </si>
  <si>
    <t>4662</t>
  </si>
  <si>
    <t>Comercio al por mayor de metales y productos metalíferos</t>
  </si>
  <si>
    <t>4663</t>
  </si>
  <si>
    <t>Comercio al por mayor de materiales de construcción, artículos de ferretería, pinturas, productos de vidrio, equipo y materiales de fontanería y calefacción</t>
  </si>
  <si>
    <t>4664</t>
  </si>
  <si>
    <t>Comercio al por mayor de productos químicos básicos, cauchos y plásticos en formas primarias y productos químicos de uso agropecuario</t>
  </si>
  <si>
    <t>4665</t>
  </si>
  <si>
    <t>Comercio al por mayor de desperdicios, desechos y chatarra</t>
  </si>
  <si>
    <t>4669</t>
  </si>
  <si>
    <t>Comercio al por mayor de otros productos n.c.p.</t>
  </si>
  <si>
    <t>4690</t>
  </si>
  <si>
    <t>Comercio al por mayor no especializado</t>
  </si>
  <si>
    <t>4711</t>
  </si>
  <si>
    <t>Comercio al por menor en establecimientos no especializados con surtido compuesto principalmente por alimentos, bebidas o tabaco</t>
  </si>
  <si>
    <t>4719</t>
  </si>
  <si>
    <t>Comercio al por menor en establecimientos no especializados, con surtido compuesto principalmente por productos diferentes de alimentos (víveres en general), bebidas y tabaco</t>
  </si>
  <si>
    <t>4721</t>
  </si>
  <si>
    <t>Comercio al por menor de productos agrícolas para el consumo en establecimientos especializados</t>
  </si>
  <si>
    <t>4722</t>
  </si>
  <si>
    <t>Comercio al por menor de leche, productos lácteos y huevos, en establecimientos especializados</t>
  </si>
  <si>
    <t>4723</t>
  </si>
  <si>
    <t>Comercio al por menor de carnes (incluye aves de corral), productos cárnicos, pescados y productos de mar, en establecimientos especializados</t>
  </si>
  <si>
    <t>4724</t>
  </si>
  <si>
    <t>Comercio al por menor de bebidas y productos del tabaco, en establecimientos especializados</t>
  </si>
  <si>
    <t>4729</t>
  </si>
  <si>
    <t>Comercio al por menor de otros productos alimenticios n.c.p., en establecimientos especializados</t>
  </si>
  <si>
    <t>4731</t>
  </si>
  <si>
    <t>Comercio al por menor de combustible para automotores</t>
  </si>
  <si>
    <t>4732</t>
  </si>
  <si>
    <t>Comercio al por menor de lubricantes (aceites, grasas), aditivos y productos de limpieza para vehículos automotores</t>
  </si>
  <si>
    <t>4741</t>
  </si>
  <si>
    <t>Comercio al por menor de computadores, equipos periféricos, programas de informática y equipos de telecomunicaciones en establecimientos especializados</t>
  </si>
  <si>
    <t>4742</t>
  </si>
  <si>
    <t>Comercio al por menor de equipos y aparatos de sonido y de video, en establecimientos especializados</t>
  </si>
  <si>
    <t>4751</t>
  </si>
  <si>
    <t>Comercio al por menor de productos textiles en establecimientos especializados</t>
  </si>
  <si>
    <t>4752</t>
  </si>
  <si>
    <t>Comercio al por menor de artículos de ferretería, pinturas y productos de vidrio en establecimientos especializados</t>
  </si>
  <si>
    <t>4753</t>
  </si>
  <si>
    <t>Comercio al por menor de tapices, alfombras y cubrimientos para paredes y pisos en establecimientos especializados</t>
  </si>
  <si>
    <t>4754</t>
  </si>
  <si>
    <t>Comercio al por menor de electrodomésticos y gasodomésticos de uso doméstico, muebles y equipos de iluminación</t>
  </si>
  <si>
    <t>4755</t>
  </si>
  <si>
    <t>Comercio al por menor de artículos y utensilios de uso doméstico</t>
  </si>
  <si>
    <t>4759</t>
  </si>
  <si>
    <t>Comercio al por menor de otros artículos domésticos en establecimientos especializados</t>
  </si>
  <si>
    <t>4761</t>
  </si>
  <si>
    <t>Comercio al por menor de libros, periódicos, materiales y artículos de papelería y escritorio, en establecimientos especializados</t>
  </si>
  <si>
    <t>4762</t>
  </si>
  <si>
    <t xml:space="preserve">Comercio al por menor de artículos deportivos, en establecimientos especializados </t>
  </si>
  <si>
    <t>4769</t>
  </si>
  <si>
    <t>Comercio al por menor de otros artículos culturales y de entretenimiento n.c.p. en establecimientos especializados</t>
  </si>
  <si>
    <t>4771</t>
  </si>
  <si>
    <t>Comercio al por menor de prendas de vestir y sus accesorios (incluye artículos de piel) en establecimientos especializados</t>
  </si>
  <si>
    <t>4772</t>
  </si>
  <si>
    <t>Comercio al por menor de todo tipo de calzado y artículos de cuero y sucedáneos del cuero en establecimientos especializados.</t>
  </si>
  <si>
    <t>4773</t>
  </si>
  <si>
    <t>Comercio al por menor de productos farmacéuticos y medicinales, cosméticos y artículos de tocador en establecimientos especializados</t>
  </si>
  <si>
    <t>4774</t>
  </si>
  <si>
    <t>Comercio al por menor de otros productos nuevos en establecimientos especializados</t>
  </si>
  <si>
    <t>4775</t>
  </si>
  <si>
    <t>Comercio al por menor de artículos de segunda mano</t>
  </si>
  <si>
    <t>4781</t>
  </si>
  <si>
    <t>Comercio al por menor de alimentos, bebidas y tabaco, en puestos de venta móviles</t>
  </si>
  <si>
    <t>4782</t>
  </si>
  <si>
    <t>Comercio al por menor de productos textiles, prendas de vestir y calzado, en puestos de venta móviles</t>
  </si>
  <si>
    <t>4789</t>
  </si>
  <si>
    <t>Comercio al por menor de otros productos en puestos de venta móviles</t>
  </si>
  <si>
    <t>4791</t>
  </si>
  <si>
    <t>Comercio al por menor realizado a través de Internet</t>
  </si>
  <si>
    <t>4792</t>
  </si>
  <si>
    <t>Comercio al por menor realizado a través de casas de venta o por correo</t>
  </si>
  <si>
    <t>4799</t>
  </si>
  <si>
    <t>Otros tipos de comercio al por menor no realizado en establecimientos, puestos de venta o mercados.</t>
  </si>
  <si>
    <t>4911</t>
  </si>
  <si>
    <t>Transporte férreo de pasajeros</t>
  </si>
  <si>
    <t>4912</t>
  </si>
  <si>
    <t xml:space="preserve">Transporte férreo de carga </t>
  </si>
  <si>
    <t>4921</t>
  </si>
  <si>
    <t>Transporte de pasajeros</t>
  </si>
  <si>
    <t>4922</t>
  </si>
  <si>
    <t>Transporte mixto</t>
  </si>
  <si>
    <t>4923</t>
  </si>
  <si>
    <t>Transporte de carga por carretera</t>
  </si>
  <si>
    <t>4930</t>
  </si>
  <si>
    <t>Transporte por tuberías</t>
  </si>
  <si>
    <t>5011</t>
  </si>
  <si>
    <t xml:space="preserve">Transporte de pasajeros marítimo y de cabotaje </t>
  </si>
  <si>
    <t>5012</t>
  </si>
  <si>
    <t xml:space="preserve">Transporte de carga marítimo y de cabotaje </t>
  </si>
  <si>
    <t>5021</t>
  </si>
  <si>
    <t>Transporte fluvial de pasajeros</t>
  </si>
  <si>
    <t>5022</t>
  </si>
  <si>
    <t>Transporte fluvial de carga</t>
  </si>
  <si>
    <t>5111</t>
  </si>
  <si>
    <t xml:space="preserve">Transporte aéreo nacional de pasajeros </t>
  </si>
  <si>
    <t>5112</t>
  </si>
  <si>
    <t xml:space="preserve">Transporte aéreo internacional de pasajeros </t>
  </si>
  <si>
    <t>5121</t>
  </si>
  <si>
    <t xml:space="preserve">Transporte aéreo nacional de carga </t>
  </si>
  <si>
    <t>5122</t>
  </si>
  <si>
    <t xml:space="preserve">Transporte aéreo internacional de carga </t>
  </si>
  <si>
    <t>5210</t>
  </si>
  <si>
    <t>Almacenamiento y depósito</t>
  </si>
  <si>
    <t>5221</t>
  </si>
  <si>
    <t>Actividades de estaciones, vías y servicios complementarios para el transporte terrestre</t>
  </si>
  <si>
    <t>5222</t>
  </si>
  <si>
    <t>Actividades de puertos y servicios complementarios para el transporte acuático</t>
  </si>
  <si>
    <t>5223</t>
  </si>
  <si>
    <t>Actividades de aeropuertos, servicios de navegación aérea y demás actividades conexas al transporte aéreo</t>
  </si>
  <si>
    <t>5224</t>
  </si>
  <si>
    <t>Manipulación de carga</t>
  </si>
  <si>
    <t>5229</t>
  </si>
  <si>
    <t>Otras actividades complementarias al transporte</t>
  </si>
  <si>
    <t>5310</t>
  </si>
  <si>
    <t>Actividades postales nacionales</t>
  </si>
  <si>
    <t>5320</t>
  </si>
  <si>
    <t>Actividades de mensajería</t>
  </si>
  <si>
    <t>5511</t>
  </si>
  <si>
    <t xml:space="preserve">Alojamiento en hoteles </t>
  </si>
  <si>
    <t>5512</t>
  </si>
  <si>
    <t>Alojamiento en apartahoteles</t>
  </si>
  <si>
    <t>5513</t>
  </si>
  <si>
    <t xml:space="preserve">Alojamiento en centros vacacionales </t>
  </si>
  <si>
    <t>5514</t>
  </si>
  <si>
    <t>Alojamiento rural</t>
  </si>
  <si>
    <t>5519</t>
  </si>
  <si>
    <t>Otros tipos de alojamientos para visitantes</t>
  </si>
  <si>
    <t>5520</t>
  </si>
  <si>
    <t>Actividades de zonas de camping y parques para vehículos recreacionales</t>
  </si>
  <si>
    <t>5530</t>
  </si>
  <si>
    <t xml:space="preserve">Servicio por horas </t>
  </si>
  <si>
    <t>5590</t>
  </si>
  <si>
    <t>Otros tipos de alojamiento n.c.p.</t>
  </si>
  <si>
    <t>5611</t>
  </si>
  <si>
    <t>Expendio a la mesa de comidas preparadas</t>
  </si>
  <si>
    <t>5612</t>
  </si>
  <si>
    <t>Expendio por autoservicio de comidas preparadas</t>
  </si>
  <si>
    <t>5613</t>
  </si>
  <si>
    <t>Expendio de comidas preparadas en cafeterías</t>
  </si>
  <si>
    <t>5619</t>
  </si>
  <si>
    <t>Otros tipos de expendio de comidas preparadas n.c.p.</t>
  </si>
  <si>
    <t>5621</t>
  </si>
  <si>
    <t>Catering para eventos</t>
  </si>
  <si>
    <t>5629</t>
  </si>
  <si>
    <t>Actividades de otros servicios de comidas</t>
  </si>
  <si>
    <t>5630</t>
  </si>
  <si>
    <t>Expendio de bebidas alcohólicas para el consumo dentro del establecimiento</t>
  </si>
  <si>
    <t>5811</t>
  </si>
  <si>
    <t>Edición de libros</t>
  </si>
  <si>
    <t>5812</t>
  </si>
  <si>
    <t>Edición de directorios y listas de correo</t>
  </si>
  <si>
    <t>5813</t>
  </si>
  <si>
    <t>Edición de periódicos, revistas y otras publicaciones periódicas</t>
  </si>
  <si>
    <t>5819</t>
  </si>
  <si>
    <t>Otros trabajos de edición</t>
  </si>
  <si>
    <t>5820</t>
  </si>
  <si>
    <r>
      <t>Edición de programas de informática (</t>
    </r>
    <r>
      <rPr>
        <i/>
        <sz val="8"/>
        <rFont val="Arial"/>
        <family val="2"/>
      </rPr>
      <t>software</t>
    </r>
    <r>
      <rPr>
        <sz val="8"/>
        <rFont val="Arial"/>
        <family val="2"/>
      </rPr>
      <t>)</t>
    </r>
  </si>
  <si>
    <t>5911</t>
  </si>
  <si>
    <t>Actividades de producción de películas cinematográficas, videos, programas, anuncios y comerciales de televisión</t>
  </si>
  <si>
    <t>5912</t>
  </si>
  <si>
    <t>Actividades de posproducción de películas cinematográficas, videos, programas, anuncios y comerciales de televisión</t>
  </si>
  <si>
    <t>5913</t>
  </si>
  <si>
    <t>Actividades de distribución de películas cinematográficas, videos, programas, anuncios y comerciales de televisión</t>
  </si>
  <si>
    <t>5914</t>
  </si>
  <si>
    <t>Actividades de exhibición de películas cinematográficas y videos</t>
  </si>
  <si>
    <t>5920</t>
  </si>
  <si>
    <t>Actividades de grabación de sonido y edición de música</t>
  </si>
  <si>
    <t>6010</t>
  </si>
  <si>
    <t>Actividades de programación y transmisión en el servicio de radiodifusión sonora</t>
  </si>
  <si>
    <t>6020</t>
  </si>
  <si>
    <t>Actividades de programación y transmisión de televisión</t>
  </si>
  <si>
    <t>6110</t>
  </si>
  <si>
    <t>Actividades de telecomunicaciones alámbricas</t>
  </si>
  <si>
    <t>6120</t>
  </si>
  <si>
    <t>Actividades de telecomunicaciones inalámbricas</t>
  </si>
  <si>
    <t>6130</t>
  </si>
  <si>
    <t>Actividades de telecomunicación satelital</t>
  </si>
  <si>
    <t>6190</t>
  </si>
  <si>
    <t>Otras actividades de telecomunicaciones</t>
  </si>
  <si>
    <t>6201</t>
  </si>
  <si>
    <t>Actividades de desarrollo de sistemas informáticos (planificación, análisis, diseño, programación, pruebas)</t>
  </si>
  <si>
    <t>6202</t>
  </si>
  <si>
    <t>Actividades de consultoría informática y actividades de administración de instalaciones informáticas</t>
  </si>
  <si>
    <t>6209</t>
  </si>
  <si>
    <t>Otras actividades de tecnologías de información y actividades de servicios informáticos</t>
  </si>
  <si>
    <t>6311</t>
  </si>
  <si>
    <r>
      <t>Procesamiento de datos, alojamiento (</t>
    </r>
    <r>
      <rPr>
        <i/>
        <sz val="8"/>
        <rFont val="Arial"/>
        <family val="2"/>
      </rPr>
      <t>hosting</t>
    </r>
    <r>
      <rPr>
        <sz val="8"/>
        <rFont val="Arial"/>
        <family val="2"/>
      </rPr>
      <t>) y actividades relacionadas</t>
    </r>
  </si>
  <si>
    <t>6312</t>
  </si>
  <si>
    <t>Portales web</t>
  </si>
  <si>
    <t>6391</t>
  </si>
  <si>
    <t>Actividades de agencias de noticias</t>
  </si>
  <si>
    <t>6399</t>
  </si>
  <si>
    <t>Otras actividades de servicio de información n.c.p.</t>
  </si>
  <si>
    <t>6411</t>
  </si>
  <si>
    <t>Banco Central</t>
  </si>
  <si>
    <t>6412</t>
  </si>
  <si>
    <t>Bancos comerciales</t>
  </si>
  <si>
    <t>6421</t>
  </si>
  <si>
    <t>Actividades de las corporaciones financieras</t>
  </si>
  <si>
    <t>6422</t>
  </si>
  <si>
    <t>Actividades de las compañías de financiamiento</t>
  </si>
  <si>
    <t>6423</t>
  </si>
  <si>
    <t>Banca de segundo piso</t>
  </si>
  <si>
    <t>6424</t>
  </si>
  <si>
    <t>Actividades de las cooperativas financieras</t>
  </si>
  <si>
    <t>6431</t>
  </si>
  <si>
    <t>Fideicomisos, fondos y entidades financieras similares</t>
  </si>
  <si>
    <t>6432</t>
  </si>
  <si>
    <t>Fondos de cesantías</t>
  </si>
  <si>
    <t>6491</t>
  </si>
  <si>
    <t>Leasing financiero (arrendamiento financiero)</t>
  </si>
  <si>
    <t>6492</t>
  </si>
  <si>
    <t>Actividades financieras de fondos de empleados y otras formas asociativas del sector solidario</t>
  </si>
  <si>
    <t>6493</t>
  </si>
  <si>
    <r>
      <t xml:space="preserve">Actividades de compra de cartera o </t>
    </r>
    <r>
      <rPr>
        <i/>
        <sz val="8"/>
        <rFont val="Arial"/>
        <family val="2"/>
      </rPr>
      <t>factoring</t>
    </r>
  </si>
  <si>
    <t>6494</t>
  </si>
  <si>
    <t>Otras actividades de distribución de fondos</t>
  </si>
  <si>
    <t>6495</t>
  </si>
  <si>
    <t>Instituciones especiales oficiales</t>
  </si>
  <si>
    <t>6499</t>
  </si>
  <si>
    <t>Otras actividades de servicio financiero, excepto las de seguros y pensiones n.c.p.</t>
  </si>
  <si>
    <t>6511</t>
  </si>
  <si>
    <t xml:space="preserve">Seguros generales </t>
  </si>
  <si>
    <t>6512</t>
  </si>
  <si>
    <t>Seguros de vida</t>
  </si>
  <si>
    <t>6513</t>
  </si>
  <si>
    <t>Reaseguros</t>
  </si>
  <si>
    <t>6514</t>
  </si>
  <si>
    <t>Capitalización</t>
  </si>
  <si>
    <t>6521</t>
  </si>
  <si>
    <t>Servicios de seguros sociales de salud</t>
  </si>
  <si>
    <t>6522</t>
  </si>
  <si>
    <t>Servicios de seguros sociales de riesgos profesionales</t>
  </si>
  <si>
    <t>6531</t>
  </si>
  <si>
    <t>Régimen de prima media con prestación definida (RPM)</t>
  </si>
  <si>
    <t>6532</t>
  </si>
  <si>
    <t>Régimen de ahorro individual (RAI)</t>
  </si>
  <si>
    <t>6611</t>
  </si>
  <si>
    <t>Administración de mercados financieros</t>
  </si>
  <si>
    <t>6612</t>
  </si>
  <si>
    <t>Corretaje de valores y de contratos de productos básicos</t>
  </si>
  <si>
    <t>6613</t>
  </si>
  <si>
    <t>Otras actividades relacionadas con el mercado de valores</t>
  </si>
  <si>
    <t>6614</t>
  </si>
  <si>
    <t>Actividades de las casas de cambio</t>
  </si>
  <si>
    <t>6615</t>
  </si>
  <si>
    <t>Actividades de los profesionales de compra y venta de divisas</t>
  </si>
  <si>
    <t>6619</t>
  </si>
  <si>
    <t>Otras actividades auxiliares de las actividades de servicios financieros n.c.p.</t>
  </si>
  <si>
    <t>6621</t>
  </si>
  <si>
    <t>Actividades de agentes y corredores de seguros</t>
  </si>
  <si>
    <t>6629</t>
  </si>
  <si>
    <t>Evaluación de riesgos y daños, y otras actividades de servicios auxiliares</t>
  </si>
  <si>
    <t>6630</t>
  </si>
  <si>
    <t>Actividades de administración de fondos</t>
  </si>
  <si>
    <t>6810</t>
  </si>
  <si>
    <t>Actividades inmobiliarias realizadas con bienes propios o arrendados</t>
  </si>
  <si>
    <t>6820</t>
  </si>
  <si>
    <t xml:space="preserve">Actividades inmobiliarias realizadas a cambio de una retribución o por contrata </t>
  </si>
  <si>
    <t>6910</t>
  </si>
  <si>
    <t>Actividades jurídicas</t>
  </si>
  <si>
    <t>6920</t>
  </si>
  <si>
    <t>Actividades de contabilidad, teneduría de libros, auditoría financiera y asesoría tributaria</t>
  </si>
  <si>
    <t>7010</t>
  </si>
  <si>
    <t>Actividades de administración empresarial</t>
  </si>
  <si>
    <t>7020</t>
  </si>
  <si>
    <t>Actividades de consultaría de gestión</t>
  </si>
  <si>
    <t>7110</t>
  </si>
  <si>
    <t>Actividades de arquitectura e ingeniería y otras actividades conexas de consultoría técnica</t>
  </si>
  <si>
    <t>7120</t>
  </si>
  <si>
    <t>Ensayos y análisis técnicos</t>
  </si>
  <si>
    <t>7210</t>
  </si>
  <si>
    <t xml:space="preserve">Investigaciones y desarrollo experimental en el campo de las ciencias naturales y la ingeniería </t>
  </si>
  <si>
    <t>7220</t>
  </si>
  <si>
    <t>Investigaciones y desarrollo experimental en el campo de las ciencias sociales y las humanidades</t>
  </si>
  <si>
    <t>7310</t>
  </si>
  <si>
    <t>Publicidad</t>
  </si>
  <si>
    <t>7320</t>
  </si>
  <si>
    <t>Estudios de mercado y realización de encuestas de opinión pública</t>
  </si>
  <si>
    <t>7410</t>
  </si>
  <si>
    <t xml:space="preserve">Actividades especializadas de diseño </t>
  </si>
  <si>
    <t>7420</t>
  </si>
  <si>
    <t>Actividades de fotografía</t>
  </si>
  <si>
    <t>7490</t>
  </si>
  <si>
    <t>Otras actividades profesionales, científicas y técnicas n.c.p.</t>
  </si>
  <si>
    <t>7500</t>
  </si>
  <si>
    <t>Actividades veterinarias</t>
  </si>
  <si>
    <t>7710</t>
  </si>
  <si>
    <t>Alquiler y arrendamiento de vehículos automotores</t>
  </si>
  <si>
    <t>7721</t>
  </si>
  <si>
    <t>Alquiler y arrendamiento de equipo recreativo y deportivo</t>
  </si>
  <si>
    <t>7722</t>
  </si>
  <si>
    <t xml:space="preserve">Alquiler de videos y discos </t>
  </si>
  <si>
    <t>7729</t>
  </si>
  <si>
    <t>Alquiler y arrendamiento de otros efectos personales y enseres domésticos n.c.p.</t>
  </si>
  <si>
    <t>7730</t>
  </si>
  <si>
    <t>Alquiler y arrendamiento de otros tipos de maquinaria, equipo y bienes tangibles n.c.p.</t>
  </si>
  <si>
    <t>7740</t>
  </si>
  <si>
    <t>Arrendamiento de propiedad intelectual y productos similares, excepto obras protegidas por derechos de autor</t>
  </si>
  <si>
    <t>7810</t>
  </si>
  <si>
    <t>Actividades de agencias de empleo</t>
  </si>
  <si>
    <t>7820</t>
  </si>
  <si>
    <t>Actividades de agencias de empleo temporal</t>
  </si>
  <si>
    <t>7830</t>
  </si>
  <si>
    <t>Otras actividades de suministro de recurso humano</t>
  </si>
  <si>
    <t>7911</t>
  </si>
  <si>
    <t>Actividades de las agencias de viaje</t>
  </si>
  <si>
    <t>7912</t>
  </si>
  <si>
    <t>Actividades de operadores turísticos</t>
  </si>
  <si>
    <t>7990</t>
  </si>
  <si>
    <t>Otros servicios de reserva y actividades relacionadas</t>
  </si>
  <si>
    <t>8010</t>
  </si>
  <si>
    <t>Actividades de seguridad privada</t>
  </si>
  <si>
    <t>8020</t>
  </si>
  <si>
    <t>Actividades de servicios de sistemas de seguridad</t>
  </si>
  <si>
    <t>8030</t>
  </si>
  <si>
    <t>Actividades de detectives e investigadores privados</t>
  </si>
  <si>
    <t>8110</t>
  </si>
  <si>
    <t>Actividades combinadas de apoyo a instalaciones</t>
  </si>
  <si>
    <t>8121</t>
  </si>
  <si>
    <t>Limpieza general interior de edificios</t>
  </si>
  <si>
    <t>8129</t>
  </si>
  <si>
    <t>Otras actividades de limpieza de edificios e instalaciones industriales</t>
  </si>
  <si>
    <t>8130</t>
  </si>
  <si>
    <t>Actividades de paisajismo y servicios de mantenimiento conexos</t>
  </si>
  <si>
    <t>8211</t>
  </si>
  <si>
    <t>Actividades combinadas de servicios administrativos de oficina</t>
  </si>
  <si>
    <t>8219</t>
  </si>
  <si>
    <t>Fotocopiado, preparación de documentos y otras actividades especializadas de apoyo a oficina</t>
  </si>
  <si>
    <t>8220</t>
  </si>
  <si>
    <t>Actividades de centros de llamadas (Call center)</t>
  </si>
  <si>
    <t>8230</t>
  </si>
  <si>
    <t>Organización de convenciones y eventos comerciales</t>
  </si>
  <si>
    <t>8291</t>
  </si>
  <si>
    <t>Actividades de agencias de cobranza y oficinas de calificación crediticia</t>
  </si>
  <si>
    <t>8292</t>
  </si>
  <si>
    <t>Actividades de envase y empaque</t>
  </si>
  <si>
    <t>8299</t>
  </si>
  <si>
    <t>Otras actividades de servicio de apoyo a las empresas n.c.p.</t>
  </si>
  <si>
    <t>8411</t>
  </si>
  <si>
    <t>Actividades legislativas de la administración pública</t>
  </si>
  <si>
    <t>8412</t>
  </si>
  <si>
    <t>Actividades ejecutivas de la administración pública</t>
  </si>
  <si>
    <t>8413</t>
  </si>
  <si>
    <t xml:space="preserve">Regulación de las actividades de organismos que prestan servicios de salud, educativos, culturales y otros servicios sociales, excepto servicios de seguridad social </t>
  </si>
  <si>
    <t>8414</t>
  </si>
  <si>
    <t>Actividades reguladoras y facilitadoras de la actividad económica</t>
  </si>
  <si>
    <t>8415</t>
  </si>
  <si>
    <t>Actividades de los otros órganos de control</t>
  </si>
  <si>
    <t>8421</t>
  </si>
  <si>
    <t xml:space="preserve">Relaciones exteriores </t>
  </si>
  <si>
    <t>8422</t>
  </si>
  <si>
    <t>Actividades de defensa</t>
  </si>
  <si>
    <t>8423</t>
  </si>
  <si>
    <t>Orden público y actividades de seguridad</t>
  </si>
  <si>
    <t>8424</t>
  </si>
  <si>
    <t>Administración de justicia</t>
  </si>
  <si>
    <t>8430</t>
  </si>
  <si>
    <t>Actividades de planes de seguridad social de afiliación obligatoria</t>
  </si>
  <si>
    <t>8511</t>
  </si>
  <si>
    <t>Educación de la primera infancia</t>
  </si>
  <si>
    <t>8512</t>
  </si>
  <si>
    <t>Educación preescolar</t>
  </si>
  <si>
    <t>8513</t>
  </si>
  <si>
    <t>Educación básica primaria</t>
  </si>
  <si>
    <t>8521</t>
  </si>
  <si>
    <t xml:space="preserve">Educación básica secundaria </t>
  </si>
  <si>
    <t>8522</t>
  </si>
  <si>
    <t>Educación media académica</t>
  </si>
  <si>
    <t>8523</t>
  </si>
  <si>
    <t>Educación media técnica y de formación laboral</t>
  </si>
  <si>
    <t>8530</t>
  </si>
  <si>
    <t xml:space="preserve">Establecimientos que combinan diferentes niveles de educación </t>
  </si>
  <si>
    <t>8541</t>
  </si>
  <si>
    <t>Educación técnica profesional</t>
  </si>
  <si>
    <t>8542</t>
  </si>
  <si>
    <t>Educación tecnológica</t>
  </si>
  <si>
    <t>8543</t>
  </si>
  <si>
    <t>Educación de instituciones universitarias o de escuelas tecnológicas</t>
  </si>
  <si>
    <t>8544</t>
  </si>
  <si>
    <t>Educación de universidades</t>
  </si>
  <si>
    <t>8551</t>
  </si>
  <si>
    <t xml:space="preserve">Formación académica no formal </t>
  </si>
  <si>
    <t>8552</t>
  </si>
  <si>
    <t>Enseñanza deportiva y recreativa</t>
  </si>
  <si>
    <t>8553</t>
  </si>
  <si>
    <t>Enseñanza cultural</t>
  </si>
  <si>
    <t>8559</t>
  </si>
  <si>
    <t>Otros tipos de educación n.c.p.</t>
  </si>
  <si>
    <t>8560</t>
  </si>
  <si>
    <t>Actividades de apoyo a la educación</t>
  </si>
  <si>
    <t>8610</t>
  </si>
  <si>
    <t>Actividades de hospitales y clínicas, con internación</t>
  </si>
  <si>
    <t>8621</t>
  </si>
  <si>
    <t>Actividades de la práctica médica, sin internación</t>
  </si>
  <si>
    <t>8622</t>
  </si>
  <si>
    <t>Actividades de la práctica odontológica</t>
  </si>
  <si>
    <t>8691</t>
  </si>
  <si>
    <t>Actividades de apoyo diagnóstico</t>
  </si>
  <si>
    <t>8692</t>
  </si>
  <si>
    <t>Actividades de apoyo terapéutico</t>
  </si>
  <si>
    <t>8699</t>
  </si>
  <si>
    <t>Otras actividades de atención de la salud humana</t>
  </si>
  <si>
    <t>8710</t>
  </si>
  <si>
    <t>Actividades de atención residencial medicalizada de tipo general</t>
  </si>
  <si>
    <t>8720</t>
  </si>
  <si>
    <t>Actividades de atención residencial, para el cuidado de pacientes con retardo mental, enfermedad mental y consumo de sustancias psicoactivas</t>
  </si>
  <si>
    <t>8730</t>
  </si>
  <si>
    <t>Actividades de atención en instituciones para el cuidado de personas mayores y/o discapacitadas</t>
  </si>
  <si>
    <t>8790</t>
  </si>
  <si>
    <t>Otras actividades de atención en instituciones con alojamiento</t>
  </si>
  <si>
    <t>8810</t>
  </si>
  <si>
    <t>Actividades de asistencia social sin alojamiento para personas mayores y discapacitadas</t>
  </si>
  <si>
    <t>8890</t>
  </si>
  <si>
    <t>Otras actividades de asistencia social sin alojamiento</t>
  </si>
  <si>
    <t>9001</t>
  </si>
  <si>
    <t>Creación literaria</t>
  </si>
  <si>
    <t>9002</t>
  </si>
  <si>
    <t>Creación musical</t>
  </si>
  <si>
    <t>9003</t>
  </si>
  <si>
    <t>Creación teatral</t>
  </si>
  <si>
    <t>9004</t>
  </si>
  <si>
    <t>Creación audiovisual</t>
  </si>
  <si>
    <t>9005</t>
  </si>
  <si>
    <t>Artes plásticas y visuales</t>
  </si>
  <si>
    <t>9006</t>
  </si>
  <si>
    <t>Actividades teatrales</t>
  </si>
  <si>
    <t>9007</t>
  </si>
  <si>
    <t>Actividades de espectáculos musicales en vivo</t>
  </si>
  <si>
    <t>9008</t>
  </si>
  <si>
    <t>Otras actividades de espectáculos en vivo</t>
  </si>
  <si>
    <t>9101</t>
  </si>
  <si>
    <t>Actividades de bibliotecas y archivos</t>
  </si>
  <si>
    <t>9102</t>
  </si>
  <si>
    <t>Actividades y funcionamiento de museos, conservación de edificios y sitios históricos</t>
  </si>
  <si>
    <t>9103</t>
  </si>
  <si>
    <t>Actividades de jardines botánicos, zoológicos y reservas naturales</t>
  </si>
  <si>
    <t>9200</t>
  </si>
  <si>
    <t>Actividades de juegos de azar y apuestas</t>
  </si>
  <si>
    <t>9311</t>
  </si>
  <si>
    <t>Gestión de instalaciones deportivas</t>
  </si>
  <si>
    <t>9312</t>
  </si>
  <si>
    <t>Actividades de clubes deportivos</t>
  </si>
  <si>
    <t>9319</t>
  </si>
  <si>
    <t>Otras actividades deportivas</t>
  </si>
  <si>
    <t>9321</t>
  </si>
  <si>
    <t>Actividades de parques de atracciones y parques temáticos</t>
  </si>
  <si>
    <t>9329</t>
  </si>
  <si>
    <t>Otras actividades recreativas y de esparcimiento n.c.p.</t>
  </si>
  <si>
    <t>9411</t>
  </si>
  <si>
    <t>Actividades de asociaciones empresariales y de empleadores</t>
  </si>
  <si>
    <t>9412</t>
  </si>
  <si>
    <t>Actividades de asociaciones profesionales</t>
  </si>
  <si>
    <t>9420</t>
  </si>
  <si>
    <t>Actividades de sindicatos de empleados</t>
  </si>
  <si>
    <t>9491</t>
  </si>
  <si>
    <t>Actividades de asociaciones religiosas</t>
  </si>
  <si>
    <t>9492</t>
  </si>
  <si>
    <t>Actividades de asociaciones políticas</t>
  </si>
  <si>
    <t>9499</t>
  </si>
  <si>
    <t>Actividades de otras asociaciones n.c.p.</t>
  </si>
  <si>
    <t>9511</t>
  </si>
  <si>
    <t>Mantenimiento y reparación de computadores y de equipo periférico</t>
  </si>
  <si>
    <t>9512</t>
  </si>
  <si>
    <t>Mantenimiento y reparación de equipos de comunicación</t>
  </si>
  <si>
    <t>9521</t>
  </si>
  <si>
    <t>Mantenimiento y reparación de aparatos electrónicos de consumo</t>
  </si>
  <si>
    <t>9522</t>
  </si>
  <si>
    <t xml:space="preserve">Mantenimiento y reparación de aparatos y equipos domésticos y de jardinería </t>
  </si>
  <si>
    <t>9523</t>
  </si>
  <si>
    <t>Reparación de calzado y artículos de cuero</t>
  </si>
  <si>
    <t>9524</t>
  </si>
  <si>
    <t>Reparación de muebles y accesorios para el hogar</t>
  </si>
  <si>
    <t>9529</t>
  </si>
  <si>
    <t>Mantenimiento y reparación de otros efectos personales y enseres domésticos</t>
  </si>
  <si>
    <t>9601</t>
  </si>
  <si>
    <t>Lavado y limpieza, incluso la limpieza en seco, de productos textiles y de piel</t>
  </si>
  <si>
    <t>9602</t>
  </si>
  <si>
    <t>Peluquería y otros tratamientos de belleza</t>
  </si>
  <si>
    <t>9603</t>
  </si>
  <si>
    <t>Pompas fúnebres y actividades relacionadas</t>
  </si>
  <si>
    <t>9609</t>
  </si>
  <si>
    <t>Otras actividades de servicios personales n.c.p.</t>
  </si>
  <si>
    <t>9700</t>
  </si>
  <si>
    <t>Actividades de los hogares individuales como empleadores de personal doméstico</t>
  </si>
  <si>
    <t>9810</t>
  </si>
  <si>
    <t>Actividades no diferenciadas de los hogares individuales como productores de bienes para uso propio</t>
  </si>
  <si>
    <t>9820</t>
  </si>
  <si>
    <t>Actividades no diferenciadas de los hogares individuales como productores de servicios para uso propio</t>
  </si>
  <si>
    <t>9900</t>
  </si>
  <si>
    <t>Actividades de organizaciones y entidades extraterritoriales</t>
  </si>
  <si>
    <t>Item</t>
  </si>
  <si>
    <r>
      <t>Elemento</t>
    </r>
    <r>
      <rPr>
        <b/>
        <sz val="10"/>
        <color rgb="FFFF0000"/>
        <rFont val="Arial"/>
        <family val="2"/>
      </rPr>
      <t xml:space="preserve"> </t>
    </r>
  </si>
  <si>
    <r>
      <t xml:space="preserve">Especificación </t>
    </r>
    <r>
      <rPr>
        <b/>
        <sz val="10"/>
        <color rgb="FFFF0000"/>
        <rFont val="Arial"/>
        <family val="2"/>
      </rPr>
      <t xml:space="preserve"> </t>
    </r>
  </si>
  <si>
    <t>Cantidad estimada</t>
  </si>
  <si>
    <t xml:space="preserve">Precio unitario antes de IVA 
</t>
  </si>
  <si>
    <t>Precio unitario IVA incluido</t>
  </si>
  <si>
    <t>Precio total IVA incluido</t>
  </si>
  <si>
    <t>TOTAL</t>
  </si>
  <si>
    <t xml:space="preserve">PROCESO
ADQUISICIÓN DE BIENES Y SERVICIOS
</t>
  </si>
  <si>
    <t>CLASIFICACIÓN DE LA INFORMACIÓN 
PÚBLICA</t>
  </si>
  <si>
    <t>Denominación del Bien o Servicio</t>
  </si>
  <si>
    <t>ADQUIRIR LA SUSCRIPCIÓN DE LICENCIAS RED HAT Y SUSCRIPCIÓN DEL
SOPORTE DE CICLO EXTENDIDO RED HAT PARA EL INSTITUTO 
COLOMBIANO DE BIENESTAR FAMILIAR - ICBF.</t>
  </si>
  <si>
    <t>Unidad de Medida</t>
  </si>
  <si>
    <t>Tiempo de soporte</t>
  </si>
  <si>
    <t>12 meses</t>
  </si>
  <si>
    <t>RH00002</t>
  </si>
  <si>
    <t>Red Hat Enterprise Linux for Virtual Datacenters, Standard</t>
  </si>
  <si>
    <t>RH00271</t>
  </si>
  <si>
    <t>Red Hat Enterprise Linux Extended Life Cycle Support (Unlimited Guests)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</si>
</sst>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(* #,##0.00_);_(* \(#,##0.00\);_(* &quot;-&quot;??_);_(@_)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#,##0\ &quot;UVT&quot;"/>
    <numFmt numFmtId="170" formatCode="&quot;$&quot;#,##0"/>
    <numFmt numFmtId="171" formatCode="_-&quot;$&quot;\ * #,##0_-;\-&quot;$&quot;\ * #,##0_-;_-&quot;$&quot;\ 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Zurich BT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169" fontId="5" fillId="0" borderId="3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6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2" fillId="3" borderId="3" xfId="16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9" fontId="14" fillId="2" borderId="0" xfId="0" applyNumberFormat="1" applyFont="1" applyFill="1" applyAlignment="1">
      <alignment vertical="center" wrapText="1"/>
    </xf>
    <xf numFmtId="0" fontId="14" fillId="0" borderId="3" xfId="16" applyFont="1" applyBorder="1" applyAlignment="1">
      <alignment horizontal="center" vertical="center" wrapText="1"/>
    </xf>
    <xf numFmtId="0" fontId="14" fillId="0" borderId="3" xfId="16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1" fontId="14" fillId="0" borderId="3" xfId="17" applyNumberFormat="1" applyFont="1" applyFill="1" applyBorder="1" applyAlignment="1" applyProtection="1">
      <alignment horizontal="center" vertical="center"/>
    </xf>
    <xf numFmtId="171" fontId="16" fillId="2" borderId="3" xfId="18" applyNumberFormat="1" applyFont="1" applyFill="1" applyBorder="1" applyAlignment="1">
      <alignment horizontal="center" vertical="center" wrapText="1"/>
    </xf>
    <xf numFmtId="170" fontId="14" fillId="2" borderId="3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71" fontId="3" fillId="0" borderId="3" xfId="18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0" fontId="14" fillId="2" borderId="3" xfId="0" applyNumberFormat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</cellXfs>
  <cellStyles count="20">
    <cellStyle name="Millares" xfId="17" builtinId="3"/>
    <cellStyle name="Millares 16" xfId="19" xr:uid="{077F48AB-AB73-43EC-B136-3BECAD60F088}"/>
    <cellStyle name="Millares 2" xfId="4" xr:uid="{00000000-0005-0000-0000-000003000000}"/>
    <cellStyle name="Millares 5" xfId="5" xr:uid="{00000000-0005-0000-0000-000004000000}"/>
    <cellStyle name="Moneda" xfId="18" builtinId="4"/>
    <cellStyle name="Moneda 4" xfId="6" xr:uid="{00000000-0005-0000-0000-000006000000}"/>
    <cellStyle name="Moneda 5" xfId="7" xr:uid="{00000000-0005-0000-0000-000007000000}"/>
    <cellStyle name="Normal" xfId="0" builtinId="0"/>
    <cellStyle name="Normal 2" xfId="1" xr:uid="{00000000-0005-0000-0000-000009000000}"/>
    <cellStyle name="Normal 2 2" xfId="8" xr:uid="{00000000-0005-0000-0000-00000A000000}"/>
    <cellStyle name="Normal 2 3" xfId="9" xr:uid="{00000000-0005-0000-0000-00000B000000}"/>
    <cellStyle name="Normal 2 9 2 2" xfId="14" xr:uid="{00000000-0005-0000-0000-00000C000000}"/>
    <cellStyle name="Normal 28" xfId="16" xr:uid="{00000000-0005-0000-0000-00000D000000}"/>
    <cellStyle name="Normal 3" xfId="10" xr:uid="{00000000-0005-0000-0000-00000E000000}"/>
    <cellStyle name="Normal 3 2" xfId="12" xr:uid="{00000000-0005-0000-0000-00000F000000}"/>
    <cellStyle name="Normal 4" xfId="2" xr:uid="{00000000-0005-0000-0000-000010000000}"/>
    <cellStyle name="Normal 4 4" xfId="15" xr:uid="{00000000-0005-0000-0000-000011000000}"/>
    <cellStyle name="Normal 5 2 2" xfId="13" xr:uid="{00000000-0005-0000-0000-000012000000}"/>
    <cellStyle name="Porcentual 2" xfId="11" xr:uid="{00000000-0005-0000-0000-000014000000}"/>
    <cellStyle name="Porcentual 5" xfId="3" xr:uid="{00000000-0005-0000-0000-000015000000}"/>
  </cellStyles>
  <dxfs count="0"/>
  <tableStyles count="0" defaultTableStyle="TableStyleMedium9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160867</xdr:colOff>
      <xdr:row>3</xdr:row>
      <xdr:rowOff>0</xdr:rowOff>
    </xdr:from>
    <xdr:to>
      <xdr:col>0</xdr:col>
      <xdr:colOff>160867</xdr:colOff>
      <xdr:row>5</xdr:row>
      <xdr:rowOff>452865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4A784309-57F4-485B-A712-161F2452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217" y="234561"/>
          <a:ext cx="477308" cy="711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0</xdr:row>
      <xdr:rowOff>119062</xdr:rowOff>
    </xdr:from>
    <xdr:ext cx="506816" cy="547688"/>
    <xdr:pic>
      <xdr:nvPicPr>
        <xdr:cNvPr id="3" name="45 Imagen" descr="LOGO-ICBF">
          <a:extLst>
            <a:ext uri="{FF2B5EF4-FFF2-40B4-BE49-F238E27FC236}">
              <a16:creationId xmlns:a16="http://schemas.microsoft.com/office/drawing/2014/main" id="{E1662D26-A910-48B7-9E01-13A01D6D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19062"/>
          <a:ext cx="506816" cy="547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9.31/ArchivosICBF/ICBF/DOCUMENTOS/1.%20DIRECCI&#211;N%20DE%20ABASTECIMIENTO/PROCESOS%202015/INTERVENTORIA%20DIA%202015-10C%20E.2/INTERVENTORIA%20DIA%20-%20150127%20-%20E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9.30/Disco%20local%20(F)/Datos/2012/ANTEPROYECTO/INGRESOS/BASE%20PND%202011-2014%20-%20PR%20SOCIAL%20feb%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drgbog90/d/DOCUME~1/J0ZAMB~1/CONFIG~1/Temp/PP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ojasl/AppData/Local/Microsoft/Windows/INetCache/Content.Outlook/AGVO1YZC/AMG_160820-FCB%202016-03%20M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uber.Garcia\Mis%20documentos\Datos\Rafa\PLANTA-2008\AMPLIACION%20PLANTA\DATOS_COSTOS-SUPERNUMERARIOS-401_CUPOS-19-08-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ICBF\Direcci&#243;n%20de%20Logistica%20y%20Abastecimiento\Consultoria%20Bienestarina\CONSULTORIA%20BIENESTARINA%2031-07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vicios%20de%20Outsourcing%20ICBF%20v2.0%2007092015%20_%2020%20meses.xlsm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/172.16.9.31/ArchivosICBF/Lucia-Vargas/Escritorio/ABASTECIMIENTO%20ESTRATEGICO/PROYECTOS/FINANCIERA/1-%20OPERADOR%20BANCARIO/PROVEEDORES/RESUMEN%20COTIZACIONES/RESUMEN%20COTIZACIONES%20NOV-30-10/COTIZACIONES%20BANCOS%20DIC-06-10.xlsx?2F798C0D" TargetMode="External"/><Relationship Id="rId1" Type="http://schemas.openxmlformats.org/officeDocument/2006/relationships/externalLinkPath" Target="file:///\\2F798C0D\COTIZACIONES%20BANCOS%20DIC-06-1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ICBF\Direcci&#243;n%20de%20Logistica%20y%20Abastecimiento\Encuesta%20Nacional%20de%20Juventud\E.C.%20Encuesta%20Nacional%20de%20Juventu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172.16.9.31/archivosicbf/Direcci&#243;n%20de%20Abastecimiento/Equipo%20de%20Estudios%20de%20Sector%20y%20Costos/6.%20ESTUDIOS%20DEFINITIVOS/2014/DIR%20DE%20GESTION%20HUMANA/EXAMENES%20MEDICOS%20OCUPACIONALES/EXAMENES%20MEDICOS-%20140213%20-CC2S.xlsx?1C6C467A" TargetMode="External"/><Relationship Id="rId1" Type="http://schemas.openxmlformats.org/officeDocument/2006/relationships/externalLinkPath" Target="file:///\\1C6C467A\EXAMENES%20MEDICOS-%20140213%20-CC2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X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F\DOCUMENTOS\1.%20DIRECCI&#211;N%20DE%20ABASTECIMIENTO\PROCESOS%202015\INTERVENTORIA%20CONT.%20OBRA%20No.1718\INTERVENTORIA%20CONT.%20OBRA%20No.1718%20-%20150616%20-%20EC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F\DOCUMENTOS\1.%20DIRECCI&#211;N%20DE%20ABASTECIMIENTO\PROCESOS%202017\EVALUACI&#211;N%20SRPA\04-EDC-EV-SRPA-16070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A~1.BET/AppData/Local/Temp/ARC6AD6/FORMATOS%20GU&#205;A%20COMPONENTE%20DE%20ALIMENTACION%20Y%20NUTRICION%20V2/F6.G6.PP%20Formato%20Lista%20de%20Mercado%20v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Configuraci&#243;n%20local\Archivos%20temporales%20de%20Internet\Content.Outlook\Y3XOUI2P\Revisado_Edilberto_Desayunos_Infantiles_con_Amor_Nov_26_20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OBINSON.PARADA/Mis%20documentos/ESTUDIO%20DE%20MERCADO/37%20TRANSPORTE%20DE%20CARGA%202014.E1/Antecedentes/TRANSP%20DE%20CARGA%20-%20SDC%2010191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SOLIDADO_GENERAL_SEDES_PAE_1502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_09_ICBF_GT_v.3-20_mes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PEC\imprimir\Ajustado_Modelo_de_costos_INPEC_10_01_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6.9.31/ArchivosICBF/Users/Engree.Duica/AppData/Local/Microsoft/Windows/Temporary%20Internet%20Files/Content.Outlook/E4EMGSL4/EQUIPOS%20DE%20METROLOGIA/EQUIPOS%20METROLOGIA%20-%20SDI%200207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ECCION%20TECNICA%20ICBF\Archivos%20FONADE\COSTEO%20DIAGNOSTICO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Jardines%20Sociales\Estudio%20de%20Costos%20Jardines%20Socia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S_DAB/Documentos%20compartidos/03_ESC/07_INFO/14_TRANSPORTES/03_INTERMUNICIPALES/03_CDC_TRANS_INTERM_2202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rpetaspublicas/C4/C3/Normatividad%20Relativa%20al%20SGC/Document%20Library/F02.PR02.PN05%20(SEGUIMIENTO_%20AC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EC ZONA 1 "/>
      <sheetName val="EC ZONA 2"/>
      <sheetName val="EC ZONA 3"/>
      <sheetName val="EC ZONA 4"/>
      <sheetName val="Parametros Generales"/>
      <sheetName val="Salarios de Referencia"/>
      <sheetName val="Tal Humano Z1"/>
      <sheetName val="Tal Humano Z2"/>
      <sheetName val="Tal Humano Z3"/>
      <sheetName val="Tal Humano Z4"/>
      <sheetName val="Gastos de Viajes y Tiquetes"/>
      <sheetName val="Transporte"/>
      <sheetName val="Tarifa Viaticos"/>
      <sheetName val="facil y Dificil Acceso"/>
      <sheetName val="FT-GENERAL "/>
      <sheetName val="RESUMEN COSTOS ZONA 1"/>
      <sheetName val="RESUMEN COSTOS ZONA 2"/>
      <sheetName val="RESUMEN COSTOS ZONA 3"/>
      <sheetName val="RESUMEN COSTOS ZONA 4"/>
      <sheetName val="CONSOLIDADO ANALISIS"/>
      <sheetName val="JAHV MCGREGOR S.A."/>
      <sheetName val="INTERVENTORIA SOCIAL S.A.S."/>
      <sheetName val="HAGGEN AUDIT LTDA"/>
      <sheetName val="ATI INTERNACIONAL SAS"/>
      <sheetName val="BIOTRENDS LABORATORIOS S.A.S."/>
      <sheetName val="porcentaje de Adm y Ut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B16" t="str">
            <v>Profesional Nutricionista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ajustada"/>
      <sheetName val="Hoja3"/>
      <sheetName val="DIFERENCIAS SENA"/>
      <sheetName val="Tablas"/>
      <sheetName val="TD 1"/>
      <sheetName val="TD 2"/>
      <sheetName val="TD3"/>
      <sheetName val="Hoja2"/>
      <sheetName val="Pto Proyect Trabajo MPS"/>
      <sheetName val="Pto Proyect Salud MPS"/>
      <sheetName val="Cuadro Plan de Inversiones"/>
      <sheetName val="RESUMEN P.I. ENERO 17"/>
      <sheetName val="Hoja1"/>
      <sheetName val="Hoja4"/>
      <sheetName val="Pto Proyect Subdireccion Empleo"/>
      <sheetName val="Pto Proyect Subd Salud"/>
      <sheetName val="Aprob-Solicit"/>
      <sheetName val="lista"/>
      <sheetName val="PERSONAL"/>
      <sheetName val="IMPUESTOS"/>
      <sheetName val="Datos Inciales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Seletor"/>
      <sheetName val="Datos"/>
      <sheetName val="Cons Cotizac - Examenes médicos"/>
      <sheetName val="SALARIO DE REFERENCIA"/>
      <sheetName val="Precios Alimentos"/>
      <sheetName val="Salarios de Referencia"/>
      <sheetName val="mex95ib"/>
      <sheetName val="Analisis microbiologico"/>
      <sheetName val="Listas"/>
    </sheetNames>
    <sheetDataSet>
      <sheetData sheetId="0"/>
      <sheetData sheetId="1"/>
      <sheetData sheetId="2"/>
      <sheetData sheetId="3">
        <row r="2">
          <cell r="B2" t="str">
            <v>Central</v>
          </cell>
          <cell r="D2" t="str">
            <v>Nación</v>
          </cell>
          <cell r="E2" t="str">
            <v>1.1 Innovación para la prosperidad</v>
          </cell>
          <cell r="F2" t="str">
            <v>1.1.1 Conocimiento e innovacion</v>
          </cell>
          <cell r="G2" t="str">
            <v>1. Crecimiento sostenible y competitividad</v>
          </cell>
        </row>
        <row r="3">
          <cell r="D3" t="str">
            <v>Propios</v>
          </cell>
          <cell r="E3" t="str">
            <v>1.2 Competitividad y crecimiento de la productividad</v>
          </cell>
          <cell r="F3" t="str">
            <v>1.1.2 Emprendimiento empresarial</v>
          </cell>
          <cell r="G3" t="str">
            <v>2. Igualdad de oportunidades para la prosperidad social</v>
          </cell>
        </row>
        <row r="4">
          <cell r="D4" t="str">
            <v>SGP</v>
          </cell>
          <cell r="E4" t="str">
            <v>1.3 Locomotoras para el crecimiento y la generación de empleo</v>
          </cell>
          <cell r="F4" t="str">
            <v>1.1.3 Propiedad intelectual, instrumento de innovación</v>
          </cell>
          <cell r="G4" t="str">
            <v>3. Consolidación de la Paz</v>
          </cell>
        </row>
        <row r="5">
          <cell r="D5" t="str">
            <v>Funcionamiento</v>
          </cell>
          <cell r="E5" t="str">
            <v>2.1 Política Integral de desarrollo y protección social</v>
          </cell>
          <cell r="F5" t="str">
            <v>1.1.4 Promoción y protección de la competencia en los mercados</v>
          </cell>
          <cell r="G5" t="str">
            <v>4. Sostenibilidad ambiental y prevención del riesgo</v>
          </cell>
        </row>
        <row r="6">
          <cell r="D6" t="str">
            <v>Cooperación internacional</v>
          </cell>
          <cell r="E6" t="str">
            <v>2.2 Promoción social</v>
          </cell>
          <cell r="F6" t="str">
            <v>1.2.1 Desarrollo de competencias y formalización para la prosperidad</v>
          </cell>
          <cell r="G6" t="str">
            <v>5. Soportes transversales de la prosperidad democrática</v>
          </cell>
        </row>
        <row r="7">
          <cell r="D7" t="str">
            <v>EICE</v>
          </cell>
          <cell r="E7" t="str">
            <v>2.3 Políticas diferenciadas para la inclusión social</v>
          </cell>
          <cell r="F7" t="str">
            <v>1.2.2 Infraestructura para la competitividad</v>
          </cell>
        </row>
        <row r="8">
          <cell r="D8" t="str">
            <v>E. Territoriales</v>
          </cell>
          <cell r="E8" t="str">
            <v>3.1 Seguridad – orden público y seguridad ciudadana</v>
          </cell>
          <cell r="F8" t="str">
            <v>1.2.3 Apoyos transversales a la competitividad</v>
          </cell>
        </row>
        <row r="9">
          <cell r="D9" t="str">
            <v>Privado</v>
          </cell>
          <cell r="E9" t="str">
            <v>3.2 Justicia</v>
          </cell>
          <cell r="F9" t="str">
            <v>1.3.1 Nuevos sectores basados en la innovación</v>
          </cell>
        </row>
        <row r="10">
          <cell r="D10" t="str">
            <v>Privado con capital público</v>
          </cell>
          <cell r="E10" t="str">
            <v>3.3 Derechos humanos, derecho internacional humanitario y justicia transicional</v>
          </cell>
          <cell r="F10" t="str">
            <v>1.3.2 Agropecuaria y desarrollo rural</v>
          </cell>
        </row>
        <row r="11">
          <cell r="E11" t="str">
            <v>4.1 Gestión ambiental para el desarrollo sostenible</v>
          </cell>
          <cell r="F11" t="str">
            <v>1.3.3 Infraestructura de transporte</v>
          </cell>
        </row>
        <row r="12">
          <cell r="E12" t="str">
            <v>4.2 Gestión del riesgo de desastres: Buen gobierno para comunidades seguras</v>
          </cell>
          <cell r="F12" t="str">
            <v>1.3.4 Desarrollo minero y expansión energética</v>
          </cell>
        </row>
        <row r="13">
          <cell r="E13" t="str">
            <v>4.3 Respuesta a la ola invernal</v>
          </cell>
          <cell r="F13" t="str">
            <v>1.3.5 Vivienda y ciudades amables</v>
          </cell>
        </row>
        <row r="14">
          <cell r="E14" t="str">
            <v>4.4 Canasta y eficiencia energética</v>
          </cell>
          <cell r="F14" t="str">
            <v>2.1.1 Primera infancia</v>
          </cell>
        </row>
        <row r="15">
          <cell r="E15" t="str">
            <v>5.1 Buen gobierno, lucha contra la corrupción y participación ciudadana</v>
          </cell>
          <cell r="F15" t="str">
            <v>2.1.2 Niñez, adolescencia y juventud</v>
          </cell>
        </row>
        <row r="16">
          <cell r="E16" t="str">
            <v xml:space="preserve">5.2 Relevancia internacional </v>
          </cell>
          <cell r="F16" t="str">
            <v>2.1.3 Formación de capital humano</v>
          </cell>
        </row>
        <row r="17">
          <cell r="E17" t="str">
            <v>5.3 Apoyos transversales al desarrollo regional</v>
          </cell>
          <cell r="F17" t="str">
            <v>2.1.4 Acceso y calidad en salud: universal y sostenible</v>
          </cell>
        </row>
        <row r="18">
          <cell r="F18" t="str">
            <v>2.1.5 Empleabilidad, emprendimiento y generación de ingresos</v>
          </cell>
        </row>
        <row r="19">
          <cell r="F19" t="str">
            <v>2.1.6 Promoción de la cultura</v>
          </cell>
        </row>
        <row r="20">
          <cell r="F20" t="str">
            <v>2.1.7 Deporte y recreación</v>
          </cell>
        </row>
        <row r="21">
          <cell r="F21" t="str">
            <v>2.2.1 Red para la superación de la pobreza extrema</v>
          </cell>
        </row>
        <row r="22">
          <cell r="F22" t="str">
            <v>2.2.2 Política para la población victima del desplazamiento forzado por la violencia</v>
          </cell>
        </row>
        <row r="23">
          <cell r="F23" t="str">
            <v>2.3.1 Grupos étnicos</v>
          </cell>
        </row>
        <row r="24">
          <cell r="F24" t="str">
            <v>2.3.2 Género</v>
          </cell>
        </row>
        <row r="25">
          <cell r="F25" t="str">
            <v>5.1.1 Buen gobierno</v>
          </cell>
        </row>
        <row r="26">
          <cell r="F26" t="str">
            <v>5.1.2 Estrategias contra la corrupción</v>
          </cell>
        </row>
        <row r="27">
          <cell r="F27" t="str">
            <v>5.1.3 Participación ciudadana y capital social</v>
          </cell>
        </row>
        <row r="28">
          <cell r="F28" t="str">
            <v>5.2.1 Inserción productiva a los mercados internacionales</v>
          </cell>
        </row>
        <row r="29">
          <cell r="F29" t="str">
            <v>5.2.2 Política internacional</v>
          </cell>
        </row>
        <row r="30">
          <cell r="F30" t="str">
            <v>5.2.3 Políticas de desarrollo fronterizo</v>
          </cell>
        </row>
        <row r="31">
          <cell r="F31" t="str">
            <v>5.3.1 Fortalecimiento institucional de los entes territoriales y relación Nación-Territorio</v>
          </cell>
        </row>
        <row r="32">
          <cell r="F32" t="str">
            <v>5.3.2 Consolidación del sistema de ciudades</v>
          </cell>
        </row>
        <row r="33">
          <cell r="F33" t="str">
            <v>5.3.3 Planes de consolidación</v>
          </cell>
        </row>
        <row r="34">
          <cell r="F34" t="str">
            <v>5.3.4 Turismo como motor del desarrollo regional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mFuncionario"/>
      <sheetName val="ActividadRE"/>
      <sheetName val="DeseanCapacitacionEn"/>
      <sheetName val="Empresa"/>
      <sheetName val="EstadoMadCabFamilia"/>
      <sheetName val="Funcionario"/>
      <sheetName val="GruporUPS"/>
      <sheetName val="Indemnizacion"/>
      <sheetName val="InfLaboral"/>
      <sheetName val="LimitacionAuditiva"/>
      <sheetName val="LimitacionFisicaOMental"/>
      <sheetName val="LimitacionVisual"/>
      <sheetName val="MadreCabezaFamilia"/>
      <sheetName val="NivelEducacionBasica"/>
      <sheetName val="NivelEducacionSuperior"/>
      <sheetName val="PagoRE"/>
      <sheetName val="PMCL"/>
      <sheetName val="ProximoPension"/>
      <sheetName val="RECapacitacion"/>
      <sheetName val="REContPrivada"/>
      <sheetName val="Seguimiento"/>
      <sheetName val="TipoEmpre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S DEL PROGRAMA"/>
      <sheetName val="PARAMETROS GENERALES"/>
      <sheetName val="PROYECCIÓN DE PRECIOS"/>
      <sheetName val="Descrip Transp. Personas"/>
      <sheetName val="RESUMEN DE COSTOS FCB"/>
      <sheetName val="RES COSTOS F1"/>
      <sheetName val="RES COSTOS F2"/>
      <sheetName val="RES COSTOS F3"/>
      <sheetName val="RES COSTOS F4"/>
      <sheetName val="RESUMEN DE COSTOS PAIS"/>
      <sheetName val="SALARIOS DE REFERENCIA"/>
      <sheetName val="T.H. F1"/>
      <sheetName val="T.H. F2"/>
      <sheetName val="T.H. F3"/>
      <sheetName val="T.H. F4"/>
      <sheetName val="TRANSPORTE TERRESTRE"/>
      <sheetName val="COTIZACIÓN PAPELERIA"/>
      <sheetName val="COTIZACIÓN INT Y CEL"/>
      <sheetName val="CYG CONSOLIDADO DE COTIZACIONES"/>
      <sheetName val="DISEÑOS SOFIA SARMIENTO"/>
      <sheetName val="PARAMENTUI"/>
      <sheetName val="GRUPO QUIROMAR "/>
      <sheetName val="A &amp; D DOTACIONES"/>
      <sheetName val="BIG JOB"/>
      <sheetName val="% GASTOS ADMI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Directivo 28</v>
          </cell>
        </row>
        <row r="35">
          <cell r="B35" t="str">
            <v>Asesor 1</v>
          </cell>
        </row>
        <row r="36">
          <cell r="B36" t="str">
            <v>Asesor 2</v>
          </cell>
        </row>
        <row r="37">
          <cell r="B37" t="str">
            <v>Asesor 3</v>
          </cell>
        </row>
        <row r="38">
          <cell r="B38" t="str">
            <v>Asesor 4</v>
          </cell>
        </row>
        <row r="39">
          <cell r="B39" t="str">
            <v>Asesor 5</v>
          </cell>
        </row>
        <row r="40">
          <cell r="B40" t="str">
            <v>Asesor 6</v>
          </cell>
        </row>
        <row r="41">
          <cell r="B41" t="str">
            <v>Asesor 7</v>
          </cell>
        </row>
        <row r="42">
          <cell r="B42" t="str">
            <v>Asesor 8</v>
          </cell>
        </row>
        <row r="43">
          <cell r="B43" t="str">
            <v>Asesor 9</v>
          </cell>
        </row>
        <row r="44">
          <cell r="B44" t="str">
            <v>Asesor 10</v>
          </cell>
        </row>
        <row r="45">
          <cell r="B45" t="str">
            <v>Asesor 11</v>
          </cell>
        </row>
        <row r="46">
          <cell r="B46" t="str">
            <v>Asesor 12</v>
          </cell>
        </row>
        <row r="47">
          <cell r="B47" t="str">
            <v>Asesor 13</v>
          </cell>
        </row>
        <row r="48">
          <cell r="B48" t="str">
            <v>Asesor 14</v>
          </cell>
        </row>
        <row r="49">
          <cell r="B49" t="str">
            <v>Asesor 15</v>
          </cell>
        </row>
        <row r="50">
          <cell r="B50" t="str">
            <v>Asesor 16</v>
          </cell>
        </row>
        <row r="51">
          <cell r="B51" t="str">
            <v>Asesor 17</v>
          </cell>
        </row>
        <row r="52">
          <cell r="B52" t="str">
            <v>Asesor 18</v>
          </cell>
        </row>
        <row r="53">
          <cell r="B53" t="str">
            <v>Profesional  1</v>
          </cell>
        </row>
        <row r="54">
          <cell r="B54" t="str">
            <v>Profesional  2</v>
          </cell>
        </row>
        <row r="55">
          <cell r="B55" t="str">
            <v>Profesional  3</v>
          </cell>
        </row>
        <row r="56">
          <cell r="B56" t="str">
            <v>Profesional  4</v>
          </cell>
        </row>
        <row r="57">
          <cell r="B57" t="str">
            <v>Profesional  5</v>
          </cell>
        </row>
        <row r="58">
          <cell r="B58" t="str">
            <v>Profesional  6</v>
          </cell>
        </row>
        <row r="59">
          <cell r="B59" t="str">
            <v>Profesional  7</v>
          </cell>
        </row>
        <row r="60">
          <cell r="B60" t="str">
            <v>Profesional  8</v>
          </cell>
        </row>
        <row r="61">
          <cell r="B61" t="str">
            <v>Profesional  9</v>
          </cell>
        </row>
        <row r="62">
          <cell r="B62" t="str">
            <v>Profesional  10</v>
          </cell>
        </row>
        <row r="63">
          <cell r="B63" t="str">
            <v>Profesional  11</v>
          </cell>
        </row>
        <row r="64">
          <cell r="B64" t="str">
            <v>Profesional  12</v>
          </cell>
        </row>
        <row r="65">
          <cell r="B65" t="str">
            <v>Profesional  13</v>
          </cell>
        </row>
        <row r="66">
          <cell r="B66" t="str">
            <v>Profesional  14</v>
          </cell>
        </row>
        <row r="67">
          <cell r="B67" t="str">
            <v>Profesional  15</v>
          </cell>
        </row>
        <row r="68">
          <cell r="B68" t="str">
            <v>Profesional  16</v>
          </cell>
        </row>
        <row r="69">
          <cell r="B69" t="str">
            <v>Profesional  17</v>
          </cell>
        </row>
        <row r="70">
          <cell r="B70" t="str">
            <v>Profesional  18</v>
          </cell>
        </row>
        <row r="71">
          <cell r="B71" t="str">
            <v>Profesional  19</v>
          </cell>
        </row>
        <row r="72">
          <cell r="B72" t="str">
            <v>Profesional  20</v>
          </cell>
        </row>
        <row r="73">
          <cell r="B73" t="str">
            <v>Profesional  21</v>
          </cell>
        </row>
        <row r="74">
          <cell r="B74" t="str">
            <v>Profesional  22</v>
          </cell>
        </row>
        <row r="75">
          <cell r="B75" t="str">
            <v>Profesional  23</v>
          </cell>
        </row>
        <row r="76">
          <cell r="B76" t="str">
            <v>Profesional  24</v>
          </cell>
        </row>
        <row r="77">
          <cell r="B77" t="str">
            <v>Técnico 1</v>
          </cell>
        </row>
        <row r="78">
          <cell r="B78" t="str">
            <v>Técnico 2</v>
          </cell>
        </row>
        <row r="79">
          <cell r="B79" t="str">
            <v>Técnico 3</v>
          </cell>
        </row>
        <row r="80">
          <cell r="B80" t="str">
            <v>Técnico 4</v>
          </cell>
        </row>
        <row r="81">
          <cell r="B81" t="str">
            <v>Técnico 5</v>
          </cell>
        </row>
        <row r="82">
          <cell r="B82" t="str">
            <v>Técnico 6</v>
          </cell>
        </row>
        <row r="83">
          <cell r="B83" t="str">
            <v>Técnico 7</v>
          </cell>
        </row>
        <row r="84">
          <cell r="B84" t="str">
            <v>Técnico 8</v>
          </cell>
        </row>
        <row r="85">
          <cell r="B85" t="str">
            <v>Técnico 9</v>
          </cell>
        </row>
        <row r="86">
          <cell r="B86" t="str">
            <v>Técnico 10</v>
          </cell>
        </row>
        <row r="87">
          <cell r="B87" t="str">
            <v>Técnico 11</v>
          </cell>
        </row>
        <row r="88">
          <cell r="B88" t="str">
            <v>Técnico 12</v>
          </cell>
        </row>
        <row r="89">
          <cell r="B89" t="str">
            <v>Técnico 13</v>
          </cell>
        </row>
        <row r="90">
          <cell r="B90" t="str">
            <v>Técnico 14</v>
          </cell>
        </row>
        <row r="91">
          <cell r="B91" t="str">
            <v>Técnico 15</v>
          </cell>
        </row>
        <row r="92">
          <cell r="B92" t="str">
            <v>Técnico 16</v>
          </cell>
        </row>
        <row r="93">
          <cell r="B93" t="str">
            <v>Técnico 17</v>
          </cell>
        </row>
        <row r="94">
          <cell r="B94" t="str">
            <v>Técnico 18</v>
          </cell>
        </row>
        <row r="95">
          <cell r="B95" t="str">
            <v>Asistencial  1</v>
          </cell>
        </row>
        <row r="96">
          <cell r="B96" t="str">
            <v>Asistencial  2</v>
          </cell>
        </row>
        <row r="97">
          <cell r="B97" t="str">
            <v>Asistencial  3</v>
          </cell>
        </row>
        <row r="98">
          <cell r="B98" t="str">
            <v>Asistencial  4</v>
          </cell>
        </row>
        <row r="99">
          <cell r="B99" t="str">
            <v>Asistencial  5</v>
          </cell>
        </row>
        <row r="100">
          <cell r="B100" t="str">
            <v>Asistencial  6</v>
          </cell>
        </row>
        <row r="101">
          <cell r="B101" t="str">
            <v>Asistencial  7</v>
          </cell>
        </row>
        <row r="102">
          <cell r="B102" t="str">
            <v>Asistencial  8</v>
          </cell>
        </row>
        <row r="103">
          <cell r="B103" t="str">
            <v>Asistencial  9</v>
          </cell>
        </row>
        <row r="104">
          <cell r="B104" t="str">
            <v>Asistencial  10</v>
          </cell>
        </row>
        <row r="105">
          <cell r="B105" t="str">
            <v>Asistencial  11</v>
          </cell>
        </row>
        <row r="106">
          <cell r="B106" t="str">
            <v>Asistencial  12</v>
          </cell>
        </row>
        <row r="107">
          <cell r="B107" t="str">
            <v>Asistencial  13</v>
          </cell>
        </row>
        <row r="108">
          <cell r="B108" t="str">
            <v>Asistencial  14</v>
          </cell>
        </row>
        <row r="109">
          <cell r="B109" t="str">
            <v>Asistencial  15</v>
          </cell>
        </row>
        <row r="110">
          <cell r="B110" t="str">
            <v>Asistencial  16</v>
          </cell>
        </row>
        <row r="111">
          <cell r="B111" t="str">
            <v>Asistencial  17</v>
          </cell>
        </row>
        <row r="112">
          <cell r="B112" t="str">
            <v>Asistencial  18</v>
          </cell>
        </row>
        <row r="113">
          <cell r="B113" t="str">
            <v>Asistencial  19</v>
          </cell>
        </row>
        <row r="114">
          <cell r="B114" t="str">
            <v>Asistencial  20</v>
          </cell>
        </row>
        <row r="115">
          <cell r="B115" t="str">
            <v>Asistencial  21</v>
          </cell>
        </row>
        <row r="116">
          <cell r="B116" t="str">
            <v>Asistencial  22</v>
          </cell>
        </row>
        <row r="117">
          <cell r="B117" t="str">
            <v>Asistencial  23</v>
          </cell>
        </row>
        <row r="118">
          <cell r="B118" t="str">
            <v>Asistencial  24</v>
          </cell>
        </row>
        <row r="119">
          <cell r="B119" t="str">
            <v>Asistencial  25</v>
          </cell>
        </row>
        <row r="120">
          <cell r="B120" t="str">
            <v>Asistencial  26</v>
          </cell>
        </row>
        <row r="121">
          <cell r="B121" t="str">
            <v>SMMLV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_Super"/>
      <sheetName val="Planta_Super (2)"/>
      <sheetName val="Costo_401-Final-Año"/>
      <sheetName val="Costo_Final-14-10-09"/>
      <sheetName val="Resm-22-10-09"/>
      <sheetName val="Hoja17"/>
      <sheetName val="11-08-2009"/>
      <sheetName val="Costo_Final-Fase V"/>
      <sheetName val="Costo_Final-Fase VI"/>
      <sheetName val="Costo_Final-Asap_3-GRA-2 Y 5"/>
      <sheetName val="RESM_Costo-Supern-26-05-09"/>
      <sheetName val="RESM_Costo-Supern (4)"/>
      <sheetName val="RESM_Costo-Supern"/>
      <sheetName val="RESM_Costo-Supern (2)"/>
      <sheetName val="RESM_Costo-Supern (3)"/>
      <sheetName val="Costo_Final-Año-714"/>
      <sheetName val="Fase V_VI-Grad-15"/>
      <sheetName val="Fase V_VI-Grad-13-5"/>
      <sheetName val="Vlr_traslado-4-05-09"/>
      <sheetName val="DATOS-ESC-2-VAC-295_05-09"/>
      <sheetName val="RESM_COSTOS_ESC-1"/>
      <sheetName val="RESM_COSTOS_ESC-2"/>
      <sheetName val="COSTO_ASAP"/>
      <sheetName val="Incrementos_Salarial"/>
      <sheetName val="Historico-Supern"/>
      <sheetName val="Costo_Final-Seis Meses"/>
      <sheetName val="Costo_Final-Mes"/>
      <sheetName val="Costo_Final-Año"/>
      <sheetName val="Hoja6"/>
      <sheetName val="Hoja3"/>
      <sheetName val="Resm Cupo"/>
      <sheetName val="Resm Cupo (2)"/>
      <sheetName val="Hoja4"/>
      <sheetName val="Hoja2"/>
      <sheetName val="Equi-Psico-Costos-23-10-09"/>
      <sheetName val="Hoja7"/>
      <sheetName val="Hoja1"/>
      <sheetName val="Hoja8"/>
      <sheetName val="Hoja12"/>
      <sheetName val="Datos-seis M"/>
      <sheetName val="Hoja13"/>
      <sheetName val="20-01-2010"/>
      <sheetName val="Hoja11"/>
      <sheetName val="Hoja10"/>
      <sheetName val="Hoja14"/>
      <sheetName val="Hoja15"/>
      <sheetName val="Hoja9"/>
      <sheetName val="Resm_Dtos-Just-Vig_Fut-2010"/>
      <sheetName val="Hoja16 (2)"/>
      <sheetName val="Hoja7 (2)"/>
      <sheetName val="D_FAMILIA-244-30-DIAS"/>
      <sheetName val="Costo_Final-7-12-09"/>
      <sheetName val="Hoja16"/>
      <sheetName val="Hoja5"/>
      <sheetName val="Hoja18"/>
      <sheetName val="Hoja18 (2)"/>
      <sheetName val="Costo-Super-Proy140-23-03-2010"/>
      <sheetName val="Costo-Super-Sede Nal-23-03-10"/>
      <sheetName val="Resm-23-03-10"/>
      <sheetName val="Hoja22"/>
      <sheetName val="2-07-2010"/>
      <sheetName val="Costo_Nomina_30-06-10-Super"/>
      <sheetName val="Hoja23"/>
      <sheetName val="Hoja21"/>
      <sheetName val="Costo_Nomina_30-09-10-Super"/>
      <sheetName val="Hoja9 (2)"/>
      <sheetName val="Hoja9 (3)"/>
      <sheetName val="Traslados-Super-2010"/>
      <sheetName val="Hoja19"/>
      <sheetName val="Hoja20"/>
      <sheetName val="Hoja24"/>
      <sheetName val="Costo_Nomina_31-12-10-Super"/>
      <sheetName val="PROGRA-PAC-NOV-10"/>
      <sheetName val="Traslados-Super-2010-10-19"/>
      <sheetName val="2011"/>
      <sheetName val="Costos-325-2011"/>
      <sheetName val="Hoja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Resumen de Costos"/>
      <sheetName val="tabla de Viaticos"/>
      <sheetName val="Cotización tiq Aereos"/>
    </sheetNames>
    <sheetDataSet>
      <sheetData sheetId="0"/>
      <sheetData sheetId="1"/>
      <sheetData sheetId="2">
        <row r="15">
          <cell r="J15">
            <v>4</v>
          </cell>
        </row>
      </sheetData>
      <sheetData sheetId="3"/>
      <sheetData sheetId="4">
        <row r="11">
          <cell r="G11">
            <v>479191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Vol_&amp;_Calc_Aux"/>
      <sheetName val="Lista_Vendáveis"/>
      <sheetName val="Seletor"/>
      <sheetName val="Simulador"/>
      <sheetName val="Riscos_&amp;_Ajustes"/>
      <sheetName val="CRM Export"/>
      <sheetName val="Approval_Form"/>
      <sheetName val="Show_Price"/>
      <sheetName val="rs_Custos"/>
      <sheetName val="rs_Capex"/>
      <sheetName val="rs_Capex_CSC"/>
      <sheetName val="rs_Qtde"/>
      <sheetName val="rs_Top10"/>
      <sheetName val="rs_Outros_Relatórios"/>
      <sheetName val="Def_Multa"/>
      <sheetName val="Cons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BD"/>
      <sheetName val="Seletor_Mascara"/>
      <sheetName val="QTD"/>
      <sheetName val="OT_CX"/>
      <sheetName val="OD_CX"/>
      <sheetName val="OD_CP"/>
      <sheetName val="OC"/>
      <sheetName val="CC"/>
      <sheetName val="DC"/>
      <sheetName val="VC"/>
      <sheetName val="CD"/>
      <sheetName val="DD"/>
      <sheetName val="VD"/>
      <sheetName val="Base_Preço"/>
      <sheetName val="Rateio_Preço"/>
      <sheetName val="Import_CRM"/>
      <sheetName val="MenuSheet"/>
      <sheetName val="Aux1"/>
      <sheetName val="Doc"/>
      <sheetName val="RESUMEN CANTIDAD PAQUETES  "/>
      <sheetName val="mex95ib"/>
      <sheetName val="Datos Inciales"/>
      <sheetName val="Tablas"/>
      <sheetName val="tal humano"/>
      <sheetName val="Resumen Preparaciones"/>
      <sheetName val="Precios Alimentos"/>
      <sheetName val="Analisis microbiologico"/>
    </sheetNames>
    <sheetDataSet>
      <sheetData sheetId="0" refreshError="1"/>
      <sheetData sheetId="1" refreshError="1"/>
      <sheetData sheetId="2" refreshError="1"/>
      <sheetData sheetId="3">
        <row r="13">
          <cell r="C13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RAFICAS"/>
      <sheetName val="RESUMEN"/>
      <sheetName val="1 TRANSFER ICBF"/>
      <sheetName val="2 RECAUDO"/>
      <sheetName val="3 PAGOS"/>
      <sheetName val="4 GASTOS BANC"/>
      <sheetName val="PROY SDA vs PROY DF"/>
      <sheetName val="VOLUMENES PARA BANCOS"/>
      <sheetName val="COMP TARIFAS"/>
      <sheetName val="Tablas"/>
      <sheetName val="Datos Inciales"/>
      <sheetName val="hoja índice"/>
      <sheetName val="configuración"/>
      <sheetName val="lista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PERSONAL"/>
      <sheetName val="IMPUESTOS"/>
    </sheetNames>
    <sheetDataSet>
      <sheetData sheetId="0"/>
      <sheetData sheetId="1"/>
      <sheetData sheetId="2">
        <row r="22">
          <cell r="B22" t="str">
            <v>Tasa TES 2011 26-Nov-2010</v>
          </cell>
        </row>
        <row r="23">
          <cell r="B23" t="str">
            <v>Tasa TES 2020 26-Nov-10</v>
          </cell>
        </row>
        <row r="24">
          <cell r="B24" t="str">
            <v>Tasa DTF 90 Dias Dic-8</v>
          </cell>
        </row>
        <row r="25">
          <cell r="B25" t="str">
            <v>Tasa TIB EA (Nov-04-10)</v>
          </cell>
        </row>
      </sheetData>
      <sheetData sheetId="3">
        <row r="3">
          <cell r="Q3">
            <v>0</v>
          </cell>
        </row>
      </sheetData>
      <sheetData sheetId="4">
        <row r="3">
          <cell r="P3">
            <v>264</v>
          </cell>
        </row>
      </sheetData>
      <sheetData sheetId="5">
        <row r="3">
          <cell r="Q3">
            <v>1370</v>
          </cell>
        </row>
      </sheetData>
      <sheetData sheetId="6"/>
      <sheetData sheetId="7"/>
      <sheetData sheetId="8">
        <row r="3">
          <cell r="G3">
            <v>3067.1111111111113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Total"/>
      <sheetName val="Salarios de Referencia"/>
      <sheetName val="Talento Humano"/>
      <sheetName val="Transporte y Viaticos"/>
      <sheetName val="Hoja2"/>
      <sheetName val="Hoja1"/>
      <sheetName val="Hoja3"/>
      <sheetName val="PERSONAL"/>
      <sheetName val="IMPUESTOS"/>
      <sheetName val="tal humano"/>
      <sheetName val="Seletor"/>
      <sheetName val="Cons Cotizac - Examenes médicos"/>
      <sheetName val="SALARIO DE REFERENCIA"/>
      <sheetName val="Datos Inciales"/>
      <sheetName val="datos"/>
    </sheetNames>
    <sheetDataSet>
      <sheetData sheetId="0"/>
      <sheetData sheetId="1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asesor 1</v>
          </cell>
        </row>
        <row r="35">
          <cell r="B35" t="str">
            <v>asesor 2</v>
          </cell>
        </row>
        <row r="36">
          <cell r="B36" t="str">
            <v>asesor 3</v>
          </cell>
        </row>
        <row r="37">
          <cell r="B37" t="str">
            <v>asesor 4</v>
          </cell>
        </row>
        <row r="38">
          <cell r="B38" t="str">
            <v>asesor 5</v>
          </cell>
        </row>
        <row r="39">
          <cell r="B39" t="str">
            <v>asesor 6</v>
          </cell>
        </row>
        <row r="40">
          <cell r="B40" t="str">
            <v>asesor 7</v>
          </cell>
        </row>
        <row r="41">
          <cell r="B41" t="str">
            <v>asesor 8</v>
          </cell>
        </row>
        <row r="42">
          <cell r="B42" t="str">
            <v>asesor 9</v>
          </cell>
        </row>
        <row r="43">
          <cell r="B43" t="str">
            <v>asesor 10</v>
          </cell>
        </row>
        <row r="44">
          <cell r="B44" t="str">
            <v>asesor 11</v>
          </cell>
        </row>
        <row r="45">
          <cell r="B45" t="str">
            <v>asesor 12</v>
          </cell>
        </row>
        <row r="46">
          <cell r="B46" t="str">
            <v>asesor 13</v>
          </cell>
        </row>
        <row r="47">
          <cell r="B47" t="str">
            <v>asesor 14</v>
          </cell>
        </row>
        <row r="48">
          <cell r="B48" t="str">
            <v>asesor 15</v>
          </cell>
        </row>
        <row r="49">
          <cell r="B49" t="str">
            <v>asesor 16</v>
          </cell>
        </row>
        <row r="50">
          <cell r="B50" t="str">
            <v>asesor 17</v>
          </cell>
        </row>
        <row r="51">
          <cell r="B51" t="str">
            <v>asesor 18</v>
          </cell>
        </row>
        <row r="52">
          <cell r="B52" t="str">
            <v>profesional  1</v>
          </cell>
        </row>
        <row r="53">
          <cell r="B53" t="str">
            <v>profesional  2</v>
          </cell>
        </row>
        <row r="54">
          <cell r="B54" t="str">
            <v>profesional  3</v>
          </cell>
        </row>
        <row r="55">
          <cell r="B55" t="str">
            <v>profesional  4</v>
          </cell>
        </row>
        <row r="56">
          <cell r="B56" t="str">
            <v>profesional  5</v>
          </cell>
        </row>
        <row r="57">
          <cell r="B57" t="str">
            <v>profesional  6</v>
          </cell>
        </row>
        <row r="58">
          <cell r="B58" t="str">
            <v>profesional  7</v>
          </cell>
        </row>
        <row r="59">
          <cell r="B59" t="str">
            <v>profesional  8</v>
          </cell>
        </row>
        <row r="60">
          <cell r="B60" t="str">
            <v>profesional  9</v>
          </cell>
        </row>
        <row r="61">
          <cell r="B61" t="str">
            <v>profesional  10</v>
          </cell>
        </row>
        <row r="62">
          <cell r="B62" t="str">
            <v>profesional  11</v>
          </cell>
        </row>
        <row r="63">
          <cell r="B63" t="str">
            <v>profesional  12</v>
          </cell>
        </row>
        <row r="64">
          <cell r="B64" t="str">
            <v>profesional  13</v>
          </cell>
        </row>
        <row r="65">
          <cell r="B65" t="str">
            <v>profesional  14</v>
          </cell>
        </row>
        <row r="66">
          <cell r="B66" t="str">
            <v>profesional  15</v>
          </cell>
        </row>
        <row r="67">
          <cell r="B67" t="str">
            <v>profesional  16</v>
          </cell>
        </row>
        <row r="68">
          <cell r="B68" t="str">
            <v>profesional  17</v>
          </cell>
        </row>
        <row r="69">
          <cell r="B69" t="str">
            <v>profesional  18</v>
          </cell>
        </row>
        <row r="70">
          <cell r="B70" t="str">
            <v>profesional  19</v>
          </cell>
        </row>
        <row r="71">
          <cell r="B71" t="str">
            <v>profesional  20</v>
          </cell>
        </row>
        <row r="72">
          <cell r="B72" t="str">
            <v>profesional  21</v>
          </cell>
        </row>
        <row r="73">
          <cell r="B73" t="str">
            <v>profesional  22</v>
          </cell>
        </row>
        <row r="74">
          <cell r="B74" t="str">
            <v>profesional  23</v>
          </cell>
        </row>
        <row r="75">
          <cell r="B75" t="str">
            <v>profesional  24</v>
          </cell>
        </row>
        <row r="76">
          <cell r="B76" t="str">
            <v>tecnico 1</v>
          </cell>
        </row>
        <row r="77">
          <cell r="B77" t="str">
            <v>tecnico  2</v>
          </cell>
        </row>
        <row r="78">
          <cell r="B78" t="str">
            <v>tecnico  3</v>
          </cell>
        </row>
        <row r="79">
          <cell r="B79" t="str">
            <v>tecnico  4</v>
          </cell>
        </row>
        <row r="80">
          <cell r="B80" t="str">
            <v>tecnico  5</v>
          </cell>
        </row>
        <row r="81">
          <cell r="B81" t="str">
            <v>tecnico  6</v>
          </cell>
        </row>
        <row r="82">
          <cell r="B82" t="str">
            <v>tecnico  7</v>
          </cell>
        </row>
        <row r="83">
          <cell r="B83" t="str">
            <v>tecnico  8</v>
          </cell>
        </row>
        <row r="84">
          <cell r="B84" t="str">
            <v>tecnico  9</v>
          </cell>
        </row>
        <row r="85">
          <cell r="B85" t="str">
            <v>tecnico  10</v>
          </cell>
        </row>
        <row r="86">
          <cell r="B86" t="str">
            <v>tecnico  11</v>
          </cell>
        </row>
        <row r="87">
          <cell r="B87" t="str">
            <v>tecnico  12</v>
          </cell>
        </row>
        <row r="88">
          <cell r="B88" t="str">
            <v>tecnico  13</v>
          </cell>
        </row>
        <row r="89">
          <cell r="B89" t="str">
            <v>tecnico  14</v>
          </cell>
        </row>
        <row r="90">
          <cell r="B90" t="str">
            <v>tecnico  15</v>
          </cell>
        </row>
        <row r="91">
          <cell r="B91" t="str">
            <v>tecnico  16</v>
          </cell>
        </row>
        <row r="92">
          <cell r="B92" t="str">
            <v>tecnico  17</v>
          </cell>
        </row>
        <row r="93">
          <cell r="B93" t="str">
            <v>tecnico  18</v>
          </cell>
        </row>
        <row r="94">
          <cell r="B94" t="str">
            <v>asistencial  1</v>
          </cell>
        </row>
        <row r="95">
          <cell r="B95" t="str">
            <v>asistencial  2</v>
          </cell>
        </row>
        <row r="96">
          <cell r="B96" t="str">
            <v>asistencial  3</v>
          </cell>
        </row>
        <row r="97">
          <cell r="B97" t="str">
            <v>asistencial  4</v>
          </cell>
        </row>
        <row r="98">
          <cell r="B98" t="str">
            <v>asistencial  5</v>
          </cell>
        </row>
        <row r="99">
          <cell r="B99" t="str">
            <v>asistencial  6</v>
          </cell>
        </row>
        <row r="100">
          <cell r="B100" t="str">
            <v>asistencial  7</v>
          </cell>
        </row>
        <row r="101">
          <cell r="B101" t="str">
            <v>asistencial  8</v>
          </cell>
        </row>
        <row r="102">
          <cell r="B102" t="str">
            <v>asistencial  9</v>
          </cell>
        </row>
        <row r="103">
          <cell r="B103" t="str">
            <v>asistencial  10</v>
          </cell>
        </row>
        <row r="104">
          <cell r="B104" t="str">
            <v>asistencial  11</v>
          </cell>
        </row>
        <row r="105">
          <cell r="B105" t="str">
            <v>asistencial  12</v>
          </cell>
        </row>
        <row r="106">
          <cell r="B106" t="str">
            <v>asistencial  13</v>
          </cell>
        </row>
        <row r="107">
          <cell r="B107" t="str">
            <v>asistencial  14</v>
          </cell>
        </row>
        <row r="108">
          <cell r="B108" t="str">
            <v>asistencial  15</v>
          </cell>
        </row>
        <row r="109">
          <cell r="B109" t="str">
            <v>asistencial  16</v>
          </cell>
        </row>
        <row r="110">
          <cell r="B110" t="str">
            <v>asistencial  17</v>
          </cell>
        </row>
        <row r="111">
          <cell r="B111" t="str">
            <v>asistencial  18</v>
          </cell>
        </row>
        <row r="112">
          <cell r="B112" t="str">
            <v>asistencial  19</v>
          </cell>
        </row>
        <row r="113">
          <cell r="B113" t="str">
            <v>asistencial  20</v>
          </cell>
        </row>
        <row r="114">
          <cell r="B114" t="str">
            <v>asistencial  21</v>
          </cell>
        </row>
        <row r="115">
          <cell r="B115" t="str">
            <v>asistencial  22</v>
          </cell>
        </row>
        <row r="116">
          <cell r="B116" t="str">
            <v>asistencial  23</v>
          </cell>
        </row>
        <row r="117">
          <cell r="B117" t="str">
            <v>asistencial  24</v>
          </cell>
        </row>
        <row r="118">
          <cell r="B118" t="str">
            <v>asistencial  25</v>
          </cell>
        </row>
        <row r="119">
          <cell r="B119" t="str">
            <v>asistencial  26</v>
          </cell>
        </row>
        <row r="120">
          <cell r="B120" t="str">
            <v>SMMLV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-Examenes médicos"/>
      <sheetName val="Simulación Presupuesto"/>
      <sheetName val="Cons Cotizac - Examenes médicos"/>
      <sheetName val="Salud Ocup Andes"/>
      <sheetName val="FAMISALEM IPS"/>
      <sheetName val="UNIMSALUD"/>
      <sheetName val="S.E.I. LTDA."/>
      <sheetName val="COLSUBSIDIO"/>
      <sheetName val="CM 54 Y CIA LTDA"/>
      <sheetName val="Tablas"/>
      <sheetName val="SDC-Examenes_médicos"/>
      <sheetName val="Simulación_Presupuesto"/>
      <sheetName val="Cons_Cotizac_-_Examenes_médicos"/>
      <sheetName val="Salud_Ocup_Andes"/>
      <sheetName val="FAMISALEM_IPS"/>
      <sheetName val="S_E_I__LTDA_"/>
      <sheetName val="CM_54_Y_CIA_LTDA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Seletor"/>
      <sheetName val="tal humano"/>
      <sheetName val="Resumen Preparaciones"/>
      <sheetName val="Precios Alimentos"/>
      <sheetName val="mex95ib"/>
      <sheetName val="Analisis microbiologico"/>
      <sheetName val="PERSONAL"/>
      <sheetName val="IMPUESTOS"/>
    </sheetNames>
    <sheetDataSet>
      <sheetData sheetId="0"/>
      <sheetData sheetId="1">
        <row r="14">
          <cell r="C14" t="str">
            <v>Exámenes médicos ocupacionales</v>
          </cell>
        </row>
      </sheetData>
      <sheetData sheetId="2">
        <row r="12">
          <cell r="M12" t="str">
            <v>Promedio Simple</v>
          </cell>
          <cell r="N12" t="str">
            <v>Media Geometrica</v>
          </cell>
          <cell r="O12" t="str">
            <v>Media Armonica</v>
          </cell>
          <cell r="P12" t="str">
            <v xml:space="preserve">Promedio de las Tres mas bajas </v>
          </cell>
          <cell r="Q12" t="str">
            <v>Promedio sin extremos</v>
          </cell>
          <cell r="R12" t="str">
            <v>Promedio Acotado por la desviación estandar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>
        <row r="14">
          <cell r="C14" t="str">
            <v>Exámenes médicos ocupacionales</v>
          </cell>
        </row>
      </sheetData>
      <sheetData sheetId="12">
        <row r="12">
          <cell r="M12" t="str">
            <v>Promedio Simple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  <sheetName val="MEX97"/>
      <sheetName val="Calculo"/>
      <sheetName val="Hoja1"/>
      <sheetName val="Global Catalog"/>
      <sheetName val="Programación"/>
      <sheetName val="MobileDataOutput"/>
      <sheetName val="MobileDemandOutput"/>
      <sheetName val="Media Output"/>
      <sheetName val="Ukraine Data"/>
      <sheetName val="Global Category"/>
      <sheetName val="Investing Motive &amp; Business Uni"/>
      <sheetName val="Technical Classification"/>
      <sheetName val="TABLAS"/>
      <sheetName val="Exp"/>
      <sheetName val="Cover"/>
      <sheetName val="Puerto"/>
      <sheetName val="Input"/>
      <sheetName val="Costanera"/>
      <sheetName val="Eletrobras"/>
      <sheetName val="Tractebel"/>
      <sheetName val="Cesp"/>
      <sheetName val="Tiete"/>
      <sheetName val="MPX"/>
      <sheetName val="Endesa"/>
      <sheetName val="Colbun"/>
      <sheetName val="Gener"/>
      <sheetName val="E.CL"/>
      <sheetName val="Isagen"/>
      <sheetName val="Edegel"/>
      <sheetName val="Costos"/>
      <sheetName val="Balancete Gerencial"/>
      <sheetName val="RawData"/>
      <sheetName val="Datos"/>
      <sheetName val="Global_Catalog"/>
      <sheetName val="Media_Output"/>
      <sheetName val="Ukraine_Data"/>
      <sheetName val="Global_Category"/>
      <sheetName val="Investing_Motive_&amp;_Business_Uni"/>
      <sheetName val="Technical_Classification"/>
      <sheetName val="dates "/>
      <sheetName val="%"/>
      <sheetName val="Summary"/>
      <sheetName val="08 mkt$ "/>
      <sheetName val="1994-skatt"/>
      <sheetName val="synthgraph DCF"/>
      <sheetName val="KENLBOPK"/>
      <sheetName val="AW"/>
      <sheetName val="RSG"/>
      <sheetName val="Transaction"/>
      <sheetName val="ReplaceExistingSites"/>
      <sheetName val="Media_Output3"/>
      <sheetName val="synthgraph_DCF2"/>
      <sheetName val="Media_Output1"/>
      <sheetName val="synthgraph_DCF"/>
      <sheetName val="FINANCE"/>
      <sheetName val="Media_Output2"/>
      <sheetName val="synthgraph_DCF1"/>
      <sheetName val="Media_Output4"/>
      <sheetName val="synthgraph_DCF3"/>
      <sheetName val="ELSA - Data Sheet"/>
      <sheetName val="HongKongResidential"/>
      <sheetName val="HongKongBusiness"/>
      <sheetName val="HongKongTotal"/>
      <sheetName val="Indonesia Residential"/>
      <sheetName val="Indonesia Business"/>
      <sheetName val="Indonesia Total"/>
      <sheetName val="Japan Residential"/>
      <sheetName val="Japan Business"/>
      <sheetName val="Japan Total"/>
      <sheetName val="DoT"/>
      <sheetName val="Index"/>
      <sheetName val="Tables"/>
      <sheetName val="Breakdown"/>
      <sheetName val="Listas"/>
      <sheetName val="Hoja4"/>
      <sheetName val="Summary Sheet (AT-2017-019)"/>
      <sheetName val="Hoja2"/>
      <sheetName val="Controles"/>
      <sheetName val="TC"/>
      <sheetName val="Sheet1"/>
      <sheetName val="SAFIB"/>
      <sheetName val="Telcel"/>
      <sheetName val="Supplier"/>
      <sheetName val="SOC.INSTRUMENTALES"/>
      <sheetName val="Apoio"/>
      <sheetName val="BB"/>
      <sheetName val="Variables"/>
      <sheetName val="BD"/>
      <sheetName val="MEX95IB_x0000_抺_x0013_ニӤ_x0000__x0000__x0000_珿抺_x0013_Ӥ_x0000_鸕粀抺_x0013__x001c_翻璆_x0013_珿"/>
      <sheetName val="MEX95IB_x0000_抺_x0013_ニӤ_x0000__x0000__x0000_珿抺_x0013_Ӥ_x0000_鸪粀抺_x0013__x001c_翻璆_x0013_珿"/>
      <sheetName val="Reconciliation"/>
      <sheetName val="Calcs and Matrix"/>
      <sheetName val="CEDBUDGET"/>
      <sheetName val="Paràmetro Paìs"/>
      <sheetName val="Sheet4"/>
      <sheetName val="MEX95IB"/>
      <sheetName val="Pre pago"/>
      <sheetName val="STOCK"/>
      <sheetName val="Technology Inputs"/>
      <sheetName val="Drop-down"/>
      <sheetName val="Performance Report"/>
      <sheetName val="I"/>
      <sheetName val="datos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 GENERALES"/>
      <sheetName val="T. HUMANO M.1"/>
      <sheetName val="T. HUMANO M.2"/>
      <sheetName val="T. HUMANO M.3"/>
      <sheetName val="RESUMEN COSTOS ZONA 1"/>
      <sheetName val="RESUMEN COSTOS ZONA 2"/>
      <sheetName val="RESUMEN COSTOS ZONA 3"/>
      <sheetName val="Transporte y Viaticos"/>
      <sheetName val="% Adm y Util"/>
      <sheetName val="SALARIO DE REFERENCIA"/>
      <sheetName val="Viaticos"/>
      <sheetName val="FACT CONV"/>
      <sheetName val="Seletor"/>
      <sheetName val="datos"/>
      <sheetName val="Cons Cotizac - Examenes médicos"/>
    </sheetNames>
    <sheetDataSet>
      <sheetData sheetId="0">
        <row r="10">
          <cell r="C1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Directivo 28</v>
          </cell>
        </row>
        <row r="35">
          <cell r="B35" t="str">
            <v>Asesor 1</v>
          </cell>
        </row>
        <row r="36">
          <cell r="B36" t="str">
            <v>Asesor 2</v>
          </cell>
        </row>
        <row r="37">
          <cell r="B37" t="str">
            <v>Asesor 3</v>
          </cell>
        </row>
        <row r="38">
          <cell r="B38" t="str">
            <v>Asesor 4</v>
          </cell>
        </row>
        <row r="39">
          <cell r="B39" t="str">
            <v>Asesor 5</v>
          </cell>
        </row>
        <row r="40">
          <cell r="B40" t="str">
            <v>Asesor 6</v>
          </cell>
        </row>
        <row r="41">
          <cell r="B41" t="str">
            <v>Asesor 7</v>
          </cell>
        </row>
        <row r="42">
          <cell r="B42" t="str">
            <v>Asesor 8</v>
          </cell>
        </row>
        <row r="43">
          <cell r="B43" t="str">
            <v>Asesor 9</v>
          </cell>
        </row>
        <row r="44">
          <cell r="B44" t="str">
            <v>Asesor 10</v>
          </cell>
        </row>
        <row r="45">
          <cell r="B45" t="str">
            <v>Asesor 11</v>
          </cell>
        </row>
        <row r="46">
          <cell r="B46" t="str">
            <v>Asesor 12</v>
          </cell>
        </row>
        <row r="47">
          <cell r="B47" t="str">
            <v>Asesor 13</v>
          </cell>
        </row>
        <row r="48">
          <cell r="B48" t="str">
            <v>Asesor 14</v>
          </cell>
        </row>
        <row r="49">
          <cell r="B49" t="str">
            <v>Asesor 15</v>
          </cell>
        </row>
        <row r="50">
          <cell r="B50" t="str">
            <v>Asesor 16</v>
          </cell>
        </row>
        <row r="51">
          <cell r="B51" t="str">
            <v>Asesor 17</v>
          </cell>
        </row>
        <row r="52">
          <cell r="B52" t="str">
            <v>Asesor 18</v>
          </cell>
        </row>
        <row r="53">
          <cell r="B53" t="str">
            <v>Profesional  1</v>
          </cell>
        </row>
        <row r="54">
          <cell r="B54" t="str">
            <v>Profesional  2</v>
          </cell>
        </row>
        <row r="55">
          <cell r="B55" t="str">
            <v>Profesional  3</v>
          </cell>
        </row>
        <row r="56">
          <cell r="B56" t="str">
            <v>Profesional  4</v>
          </cell>
        </row>
        <row r="57">
          <cell r="B57" t="str">
            <v>Profesional  5</v>
          </cell>
        </row>
        <row r="58">
          <cell r="B58" t="str">
            <v>Profesional  6</v>
          </cell>
        </row>
        <row r="59">
          <cell r="B59" t="str">
            <v>Profesional  7</v>
          </cell>
        </row>
        <row r="60">
          <cell r="B60" t="str">
            <v>Profesional  8</v>
          </cell>
        </row>
        <row r="61">
          <cell r="B61" t="str">
            <v>Profesional  9</v>
          </cell>
        </row>
        <row r="62">
          <cell r="B62" t="str">
            <v>Profesional  10</v>
          </cell>
        </row>
        <row r="63">
          <cell r="B63" t="str">
            <v>Profesional  11</v>
          </cell>
        </row>
        <row r="64">
          <cell r="B64" t="str">
            <v>Profesional  12</v>
          </cell>
        </row>
        <row r="65">
          <cell r="B65" t="str">
            <v>Profesional  13</v>
          </cell>
        </row>
        <row r="66">
          <cell r="B66" t="str">
            <v>Profesional  14</v>
          </cell>
        </row>
        <row r="67">
          <cell r="B67" t="str">
            <v>Profesional  15</v>
          </cell>
        </row>
        <row r="68">
          <cell r="B68" t="str">
            <v>Profesional  16</v>
          </cell>
        </row>
        <row r="69">
          <cell r="B69" t="str">
            <v>Profesional  17</v>
          </cell>
        </row>
        <row r="70">
          <cell r="B70" t="str">
            <v>Profesional  18</v>
          </cell>
        </row>
        <row r="71">
          <cell r="B71" t="str">
            <v>Profesional  19</v>
          </cell>
        </row>
        <row r="72">
          <cell r="B72" t="str">
            <v>Profesional  20</v>
          </cell>
        </row>
        <row r="73">
          <cell r="B73" t="str">
            <v>Profesional  21</v>
          </cell>
        </row>
        <row r="74">
          <cell r="B74" t="str">
            <v>Profesional  22</v>
          </cell>
        </row>
        <row r="75">
          <cell r="B75" t="str">
            <v>Profesional  23</v>
          </cell>
        </row>
        <row r="76">
          <cell r="B76" t="str">
            <v>Profesional  24</v>
          </cell>
        </row>
        <row r="77">
          <cell r="B77" t="str">
            <v>Técnico 1</v>
          </cell>
        </row>
        <row r="78">
          <cell r="B78" t="str">
            <v>Técnico 2</v>
          </cell>
        </row>
        <row r="79">
          <cell r="B79" t="str">
            <v>Técnico 3</v>
          </cell>
        </row>
        <row r="80">
          <cell r="B80" t="str">
            <v>Técnico 4</v>
          </cell>
        </row>
        <row r="81">
          <cell r="B81" t="str">
            <v>Técnico 5</v>
          </cell>
        </row>
        <row r="82">
          <cell r="B82" t="str">
            <v>Técnico 6</v>
          </cell>
        </row>
        <row r="83">
          <cell r="B83" t="str">
            <v>Técnico 7</v>
          </cell>
        </row>
        <row r="84">
          <cell r="B84" t="str">
            <v>Técnico 8</v>
          </cell>
        </row>
        <row r="85">
          <cell r="B85" t="str">
            <v>Técnico 9</v>
          </cell>
        </row>
        <row r="86">
          <cell r="B86" t="str">
            <v>Técnico 10</v>
          </cell>
        </row>
        <row r="87">
          <cell r="B87" t="str">
            <v>Técnico 11</v>
          </cell>
        </row>
        <row r="88">
          <cell r="B88" t="str">
            <v>Técnico 12</v>
          </cell>
        </row>
        <row r="89">
          <cell r="B89" t="str">
            <v>Técnico 13</v>
          </cell>
        </row>
        <row r="90">
          <cell r="B90" t="str">
            <v>Técnico 14</v>
          </cell>
        </row>
        <row r="91">
          <cell r="B91" t="str">
            <v>Técnico 15</v>
          </cell>
        </row>
        <row r="92">
          <cell r="B92" t="str">
            <v>Técnico 16</v>
          </cell>
        </row>
        <row r="93">
          <cell r="B93" t="str">
            <v>Técnico 17</v>
          </cell>
        </row>
        <row r="94">
          <cell r="B94" t="str">
            <v>Técnico 18</v>
          </cell>
        </row>
        <row r="95">
          <cell r="B95" t="str">
            <v>Asistencial  1</v>
          </cell>
        </row>
        <row r="96">
          <cell r="B96" t="str">
            <v>Asistencial  2</v>
          </cell>
        </row>
        <row r="97">
          <cell r="B97" t="str">
            <v>Asistencial  3</v>
          </cell>
        </row>
        <row r="98">
          <cell r="B98" t="str">
            <v>Asistencial  4</v>
          </cell>
        </row>
        <row r="99">
          <cell r="B99" t="str">
            <v>Asistencial  5</v>
          </cell>
        </row>
        <row r="100">
          <cell r="B100" t="str">
            <v>Asistencial  6</v>
          </cell>
        </row>
        <row r="101">
          <cell r="B101" t="str">
            <v>Asistencial  7</v>
          </cell>
        </row>
        <row r="102">
          <cell r="B102" t="str">
            <v>Asistencial  8</v>
          </cell>
        </row>
        <row r="103">
          <cell r="B103" t="str">
            <v>Asistencial  9</v>
          </cell>
        </row>
        <row r="104">
          <cell r="B104" t="str">
            <v>Asistencial  10</v>
          </cell>
        </row>
        <row r="105">
          <cell r="B105" t="str">
            <v>Asistencial  11</v>
          </cell>
        </row>
        <row r="106">
          <cell r="B106" t="str">
            <v>Asistencial  12</v>
          </cell>
        </row>
        <row r="107">
          <cell r="B107" t="str">
            <v>Asistencial  13</v>
          </cell>
        </row>
        <row r="108">
          <cell r="B108" t="str">
            <v>Asistencial  14</v>
          </cell>
        </row>
        <row r="109">
          <cell r="B109" t="str">
            <v>Asistencial  15</v>
          </cell>
        </row>
        <row r="110">
          <cell r="B110" t="str">
            <v>Asistencial  16</v>
          </cell>
        </row>
        <row r="111">
          <cell r="B111" t="str">
            <v>Asistencial  17</v>
          </cell>
        </row>
        <row r="112">
          <cell r="B112" t="str">
            <v>Asistencial  18</v>
          </cell>
        </row>
        <row r="113">
          <cell r="B113" t="str">
            <v>Asistencial  19</v>
          </cell>
        </row>
        <row r="114">
          <cell r="B114" t="str">
            <v>Asistencial  20</v>
          </cell>
        </row>
        <row r="115">
          <cell r="B115" t="str">
            <v>Asistencial  21</v>
          </cell>
        </row>
        <row r="116">
          <cell r="B116" t="str">
            <v>Asistencial  22</v>
          </cell>
        </row>
        <row r="117">
          <cell r="B117" t="str">
            <v>Asistencial  23</v>
          </cell>
        </row>
        <row r="118">
          <cell r="B118" t="str">
            <v>Asistencial  24</v>
          </cell>
        </row>
        <row r="119">
          <cell r="B119" t="str">
            <v>Asistencial  25</v>
          </cell>
        </row>
        <row r="120">
          <cell r="B120" t="str">
            <v>Asistencial  26</v>
          </cell>
        </row>
        <row r="121">
          <cell r="B121" t="str">
            <v>SMMLV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 - INTERVENTORIA"/>
      <sheetName val="SDC - EST D,C INT PSIC"/>
      <sheetName val="RESUMEN COSTOS"/>
      <sheetName val="PARAMETROS GENERALES"/>
      <sheetName val="PROYECCIÓN DE PRECIOS"/>
      <sheetName val="Descrip Transp. Personas"/>
      <sheetName val="SALARIO DE REFERENCIA"/>
      <sheetName val="TALENTO HUMANO"/>
      <sheetName val="Hoja1"/>
      <sheetName val="% Adm y Util"/>
      <sheetName val="TRANSPORTES Y C TRANSP COORD"/>
      <sheetName val="TRANSPORTE TERRESTRE"/>
      <sheetName val="TABLA VIATICOS"/>
      <sheetName val="datos"/>
      <sheetName val="Cons Cotizac - Examenes médicos"/>
      <sheetName val="Seletor"/>
    </sheetNames>
    <sheetDataSet>
      <sheetData sheetId="0"/>
      <sheetData sheetId="1"/>
      <sheetData sheetId="2">
        <row r="21">
          <cell r="H21">
            <v>0</v>
          </cell>
        </row>
      </sheetData>
      <sheetData sheetId="3">
        <row r="21">
          <cell r="B21" t="str">
            <v>Director</v>
          </cell>
        </row>
      </sheetData>
      <sheetData sheetId="4"/>
      <sheetData sheetId="5"/>
      <sheetData sheetId="6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Directivo 28</v>
          </cell>
        </row>
        <row r="35">
          <cell r="B35" t="str">
            <v>Asesor 1</v>
          </cell>
        </row>
        <row r="36">
          <cell r="B36" t="str">
            <v>Asesor 2</v>
          </cell>
        </row>
        <row r="37">
          <cell r="B37" t="str">
            <v>Asesor 3</v>
          </cell>
        </row>
        <row r="38">
          <cell r="B38" t="str">
            <v>Asesor 4</v>
          </cell>
        </row>
        <row r="39">
          <cell r="B39" t="str">
            <v>Asesor 5</v>
          </cell>
        </row>
        <row r="40">
          <cell r="B40" t="str">
            <v>Asesor 6</v>
          </cell>
        </row>
        <row r="41">
          <cell r="B41" t="str">
            <v>Asesor 7</v>
          </cell>
        </row>
        <row r="42">
          <cell r="B42" t="str">
            <v>Asesor 8</v>
          </cell>
        </row>
        <row r="43">
          <cell r="B43" t="str">
            <v>Asesor 9</v>
          </cell>
        </row>
        <row r="44">
          <cell r="B44" t="str">
            <v>Asesor 10</v>
          </cell>
        </row>
        <row r="45">
          <cell r="B45" t="str">
            <v>Asesor 11</v>
          </cell>
        </row>
        <row r="46">
          <cell r="B46" t="str">
            <v>Asesor 12</v>
          </cell>
        </row>
        <row r="47">
          <cell r="B47" t="str">
            <v>Asesor 13</v>
          </cell>
        </row>
        <row r="48">
          <cell r="B48" t="str">
            <v>Asesor 14</v>
          </cell>
        </row>
        <row r="49">
          <cell r="B49" t="str">
            <v>Asesor 15</v>
          </cell>
        </row>
        <row r="50">
          <cell r="B50" t="str">
            <v>Asesor 16</v>
          </cell>
        </row>
        <row r="51">
          <cell r="B51" t="str">
            <v>Asesor 17</v>
          </cell>
        </row>
        <row r="52">
          <cell r="B52" t="str">
            <v>Asesor 18</v>
          </cell>
        </row>
        <row r="53">
          <cell r="B53" t="str">
            <v>Profesional  1</v>
          </cell>
        </row>
        <row r="54">
          <cell r="B54" t="str">
            <v>Profesional  2</v>
          </cell>
        </row>
        <row r="55">
          <cell r="B55" t="str">
            <v>Profesional  3</v>
          </cell>
        </row>
        <row r="56">
          <cell r="B56" t="str">
            <v>Profesional  4</v>
          </cell>
        </row>
        <row r="57">
          <cell r="B57" t="str">
            <v>Profesional  5</v>
          </cell>
        </row>
        <row r="58">
          <cell r="B58" t="str">
            <v>Profesional  6</v>
          </cell>
        </row>
        <row r="59">
          <cell r="B59" t="str">
            <v>Profesional  7</v>
          </cell>
        </row>
        <row r="60">
          <cell r="B60" t="str">
            <v>Profesional  8</v>
          </cell>
        </row>
        <row r="61">
          <cell r="B61" t="str">
            <v>Profesional  9</v>
          </cell>
        </row>
        <row r="62">
          <cell r="B62" t="str">
            <v>Profesional  10</v>
          </cell>
        </row>
        <row r="63">
          <cell r="B63" t="str">
            <v>Profesional  11</v>
          </cell>
        </row>
        <row r="64">
          <cell r="B64" t="str">
            <v>Profesional  12</v>
          </cell>
        </row>
        <row r="65">
          <cell r="B65" t="str">
            <v>Profesional  13</v>
          </cell>
        </row>
        <row r="66">
          <cell r="B66" t="str">
            <v>Profesional  14</v>
          </cell>
        </row>
        <row r="67">
          <cell r="B67" t="str">
            <v>Profesional  15</v>
          </cell>
        </row>
        <row r="68">
          <cell r="B68" t="str">
            <v>Profesional  16</v>
          </cell>
        </row>
        <row r="69">
          <cell r="B69" t="str">
            <v>Profesional  17</v>
          </cell>
        </row>
        <row r="70">
          <cell r="B70" t="str">
            <v>Profesional  18</v>
          </cell>
        </row>
        <row r="71">
          <cell r="B71" t="str">
            <v>Profesional  19</v>
          </cell>
        </row>
        <row r="72">
          <cell r="B72" t="str">
            <v>Profesional  20</v>
          </cell>
        </row>
        <row r="73">
          <cell r="B73" t="str">
            <v>Profesional  21</v>
          </cell>
        </row>
        <row r="74">
          <cell r="B74" t="str">
            <v>Profesional  22</v>
          </cell>
        </row>
        <row r="75">
          <cell r="B75" t="str">
            <v>Profesional  23</v>
          </cell>
        </row>
        <row r="76">
          <cell r="B76" t="str">
            <v>Profesional  24</v>
          </cell>
        </row>
        <row r="77">
          <cell r="B77" t="str">
            <v>Técnico 1</v>
          </cell>
        </row>
        <row r="78">
          <cell r="B78" t="str">
            <v>Técnico 2</v>
          </cell>
        </row>
        <row r="79">
          <cell r="B79" t="str">
            <v>Técnico 3</v>
          </cell>
        </row>
        <row r="80">
          <cell r="B80" t="str">
            <v>Técnico 4</v>
          </cell>
        </row>
        <row r="81">
          <cell r="B81" t="str">
            <v>Técnico 5</v>
          </cell>
        </row>
        <row r="82">
          <cell r="B82" t="str">
            <v>Técnico 6</v>
          </cell>
        </row>
        <row r="83">
          <cell r="B83" t="str">
            <v>Técnico 7</v>
          </cell>
        </row>
        <row r="84">
          <cell r="B84" t="str">
            <v>Técnico 8</v>
          </cell>
        </row>
        <row r="85">
          <cell r="B85" t="str">
            <v>Técnico 9</v>
          </cell>
        </row>
        <row r="86">
          <cell r="B86" t="str">
            <v>Técnico 10</v>
          </cell>
        </row>
        <row r="87">
          <cell r="B87" t="str">
            <v>Técnico 11</v>
          </cell>
        </row>
        <row r="88">
          <cell r="B88" t="str">
            <v>Técnico 12</v>
          </cell>
        </row>
        <row r="89">
          <cell r="B89" t="str">
            <v>Técnico 13</v>
          </cell>
        </row>
        <row r="90">
          <cell r="B90" t="str">
            <v>Técnico 14</v>
          </cell>
        </row>
        <row r="91">
          <cell r="B91" t="str">
            <v>Técnico 15</v>
          </cell>
        </row>
        <row r="92">
          <cell r="B92" t="str">
            <v>Técnico 16</v>
          </cell>
        </row>
        <row r="93">
          <cell r="B93" t="str">
            <v>Técnico 17</v>
          </cell>
        </row>
        <row r="94">
          <cell r="B94" t="str">
            <v>Técnico 18</v>
          </cell>
        </row>
        <row r="95">
          <cell r="B95" t="str">
            <v>Asistencial  1</v>
          </cell>
        </row>
        <row r="96">
          <cell r="B96" t="str">
            <v>Asistencial  2</v>
          </cell>
        </row>
        <row r="97">
          <cell r="B97" t="str">
            <v>Asistencial  3</v>
          </cell>
        </row>
        <row r="98">
          <cell r="B98" t="str">
            <v>Asistencial  4</v>
          </cell>
        </row>
        <row r="99">
          <cell r="B99" t="str">
            <v>Asistencial  5</v>
          </cell>
        </row>
        <row r="100">
          <cell r="B100" t="str">
            <v>Asistencial  6</v>
          </cell>
        </row>
        <row r="101">
          <cell r="B101" t="str">
            <v>Asistencial  7</v>
          </cell>
        </row>
        <row r="102">
          <cell r="B102" t="str">
            <v>Asistencial  8</v>
          </cell>
        </row>
        <row r="103">
          <cell r="B103" t="str">
            <v>Asistencial  9</v>
          </cell>
        </row>
        <row r="104">
          <cell r="B104" t="str">
            <v>Asistencial  10</v>
          </cell>
        </row>
        <row r="105">
          <cell r="B105" t="str">
            <v>Asistencial  11</v>
          </cell>
        </row>
        <row r="106">
          <cell r="B106" t="str">
            <v>Asistencial  12</v>
          </cell>
        </row>
        <row r="107">
          <cell r="B107" t="str">
            <v>Asistencial  13</v>
          </cell>
        </row>
        <row r="108">
          <cell r="B108" t="str">
            <v>Asistencial  14</v>
          </cell>
        </row>
        <row r="109">
          <cell r="B109" t="str">
            <v>Asistencial  15</v>
          </cell>
        </row>
        <row r="110">
          <cell r="B110" t="str">
            <v>Asistencial  16</v>
          </cell>
        </row>
        <row r="111">
          <cell r="B111" t="str">
            <v>Asistencial  17</v>
          </cell>
        </row>
        <row r="112">
          <cell r="B112" t="str">
            <v>Asistencial  18</v>
          </cell>
        </row>
        <row r="113">
          <cell r="B113" t="str">
            <v>Asistencial  19</v>
          </cell>
        </row>
        <row r="114">
          <cell r="B114" t="str">
            <v>Asistencial  20</v>
          </cell>
        </row>
        <row r="115">
          <cell r="B115" t="str">
            <v>Asistencial  21</v>
          </cell>
        </row>
        <row r="116">
          <cell r="B116" t="str">
            <v>Asistencial  22</v>
          </cell>
        </row>
        <row r="117">
          <cell r="B117" t="str">
            <v>Asistencial  23</v>
          </cell>
        </row>
        <row r="118">
          <cell r="B118" t="str">
            <v>Asistencial  24</v>
          </cell>
        </row>
        <row r="119">
          <cell r="B119" t="str">
            <v>Asistencial  25</v>
          </cell>
        </row>
        <row r="120">
          <cell r="B120" t="str">
            <v>Asistencial  26</v>
          </cell>
        </row>
        <row r="121">
          <cell r="B121" t="str">
            <v>SMMLV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ATO LISTA DE MERCADO"/>
      <sheetName val="PRODUCTOS"/>
      <sheetName val="ZONA GEOGRAFICA"/>
      <sheetName val="DIRRECCIONES Y PROGRAMAS"/>
      <sheetName val="frmfuncionario"/>
    </sheetNames>
    <sheetDataSet>
      <sheetData sheetId="0" refreshError="1"/>
      <sheetData sheetId="1" refreshError="1"/>
      <sheetData sheetId="2">
        <row r="3">
          <cell r="A3" t="str">
            <v>VERDURAS_Y_HORTALIZAS</v>
          </cell>
        </row>
        <row r="4">
          <cell r="A4" t="str">
            <v>FRUTAS_Y_DERIVADOS</v>
          </cell>
        </row>
        <row r="5">
          <cell r="A5" t="str">
            <v>GRASAS_Y_ACEITES</v>
          </cell>
        </row>
        <row r="6">
          <cell r="A6" t="str">
            <v>CEREALES</v>
          </cell>
        </row>
        <row r="7">
          <cell r="A7" t="str">
            <v>PESCADOS_Y_MARISCOS</v>
          </cell>
        </row>
        <row r="8">
          <cell r="A8" t="str">
            <v>CARNES_Y_DERIVADOS</v>
          </cell>
        </row>
        <row r="9">
          <cell r="A9" t="str">
            <v>LECHE_Y_DERIVADOS</v>
          </cell>
        </row>
        <row r="10">
          <cell r="A10" t="str">
            <v>HUEVOS</v>
          </cell>
        </row>
        <row r="11">
          <cell r="A11" t="str">
            <v>PRODUCTOS_AZUCARADOS</v>
          </cell>
        </row>
        <row r="12">
          <cell r="A12" t="str">
            <v>MISCELÁNEOS</v>
          </cell>
        </row>
        <row r="13">
          <cell r="A13" t="str">
            <v>ALIMENTOS_NATIVOS</v>
          </cell>
        </row>
        <row r="14">
          <cell r="A14" t="str">
            <v>ALIMENTOS_INFANTILES</v>
          </cell>
        </row>
        <row r="15">
          <cell r="A15" t="str">
            <v>ALIMENTOS_MANUFACTURADOS</v>
          </cell>
        </row>
        <row r="16">
          <cell r="A16" t="str">
            <v>LEGUMINOSAS_Y_DERIVADOS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Indices empleados y Parametros"/>
      <sheetName val="RESUMEN "/>
      <sheetName val="Logistica Integral"/>
      <sheetName val="Logistica No Integral"/>
      <sheetName val="Impuestos y comisiones"/>
      <sheetName val="Cantidades y Ctos Prod Totales"/>
      <sheetName val="Tot_Frecuencias x Ciclo-Leche "/>
      <sheetName val="Total lacteo_galletas_bienest_A"/>
      <sheetName val="Calculo und regionalizado_A"/>
      <sheetName val="Frecuencia Lacteos "/>
      <sheetName val="Tot_Frecuencias x Ciclo-Acompañ"/>
      <sheetName val="Frecuencia Acompañante"/>
      <sheetName val="Costos Unitarios Acompañante"/>
      <sheetName val="Materiales_Acompañantes"/>
      <sheetName val="Formulacion_Prod_Acompañan"/>
      <sheetName val="Costos Unitarios Lacteos"/>
      <sheetName val="Materiales Productos Lacteos"/>
      <sheetName val="Formulacion_Productos_Lacteos"/>
      <sheetName val="Macros y Cobertura"/>
      <sheetName val="Cobertura"/>
      <sheetName val="FT_26_Nov_2012"/>
      <sheetName val="Los precios Leche --&gt;"/>
      <sheetName val="Precios historicos Leche-MADR"/>
      <sheetName val="Proyección valor Lacteo MADR"/>
      <sheetName val="Fuente negociac. y new prod--&gt;"/>
      <sheetName val="NEGO 1er SEM 2012"/>
      <sheetName val="NEGO 1ro y 2do Sem x Dpto"/>
      <sheetName val="Formulacion New productos"/>
      <sheetName val="COSTO COMISIÓN "/>
      <sheetName val="Con BMC--&gt;"/>
      <sheetName val="Logistica CON_BMC"/>
      <sheetName val="Productos CON_BMC "/>
      <sheetName val="Con 650 benef --&gt;"/>
      <sheetName val="Total lacteo_galletas_bienest_B"/>
      <sheetName val="Calculo und regionalizado_B"/>
      <sheetName val="Estados financieros --&gt;"/>
      <sheetName val="An Financ E.S."/>
      <sheetName val="Cotizaciones_Logistica"/>
      <sheetName val="Proyecto pli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INSTRUCTIVO"/>
      <sheetName val="2.INFO GENERAL"/>
      <sheetName val="3.INDICADORES FINANCIEROS"/>
      <sheetName val="4.TERRESTRE "/>
      <sheetName val="5. TRANSP DEDICADO"/>
      <sheetName val="6. TRANSPORTE AEREO"/>
      <sheetName val="LISTA"/>
      <sheetName val="planta_super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1">
          <cell r="A1" t="str">
            <v xml:space="preserve"> </v>
          </cell>
        </row>
        <row r="2">
          <cell r="A2" t="str">
            <v>X</v>
          </cell>
        </row>
      </sheetData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 PAE 2010"/>
      <sheetName val="Departamentos"/>
      <sheetName val="Regionales"/>
      <sheetName val="Listas"/>
      <sheetName val="Hoja3"/>
      <sheetName val="DepMunicipio"/>
      <sheetName val="datos"/>
      <sheetName val="SALARIO DE REFERENCIA"/>
      <sheetName val="Datos Inciales"/>
      <sheetName val="RESUMEN"/>
      <sheetName val="Salarios de Referencia"/>
      <sheetName val="Tablas"/>
    </sheetNames>
    <sheetDataSet>
      <sheetData sheetId="0"/>
      <sheetData sheetId="1" refreshError="1"/>
      <sheetData sheetId="2" refreshError="1"/>
      <sheetData sheetId="3">
        <row r="2">
          <cell r="B2" t="str">
            <v>AMAZONAS</v>
          </cell>
        </row>
        <row r="3">
          <cell r="B3" t="str">
            <v>ANTIOQUIA</v>
          </cell>
        </row>
        <row r="4">
          <cell r="B4" t="str">
            <v>ARAUCA</v>
          </cell>
        </row>
        <row r="5">
          <cell r="B5" t="str">
            <v>ATLANTICO</v>
          </cell>
        </row>
        <row r="6">
          <cell r="B6" t="str">
            <v>BOGOTA DC</v>
          </cell>
        </row>
        <row r="7">
          <cell r="B7" t="str">
            <v>BOLIVAR</v>
          </cell>
        </row>
        <row r="8">
          <cell r="B8" t="str">
            <v>BOYACA</v>
          </cell>
        </row>
        <row r="9">
          <cell r="B9" t="str">
            <v>CALDAS</v>
          </cell>
        </row>
        <row r="10">
          <cell r="B10" t="str">
            <v>CAQUETA</v>
          </cell>
        </row>
        <row r="11">
          <cell r="B11" t="str">
            <v>CASANARE</v>
          </cell>
        </row>
        <row r="12">
          <cell r="B12" t="str">
            <v>CAUCA</v>
          </cell>
        </row>
        <row r="13">
          <cell r="B13" t="str">
            <v>CESAR</v>
          </cell>
        </row>
        <row r="14">
          <cell r="B14" t="str">
            <v>CHOCO</v>
          </cell>
        </row>
        <row r="15">
          <cell r="B15" t="str">
            <v>CORDOBA</v>
          </cell>
        </row>
        <row r="16">
          <cell r="B16" t="str">
            <v>CUNDINAMARCA</v>
          </cell>
        </row>
        <row r="17">
          <cell r="B17" t="str">
            <v>GUAINIA</v>
          </cell>
        </row>
        <row r="18">
          <cell r="B18" t="str">
            <v>GUAVIARE</v>
          </cell>
        </row>
        <row r="19">
          <cell r="B19" t="str">
            <v>HUILA</v>
          </cell>
        </row>
        <row r="20">
          <cell r="B20" t="str">
            <v>LA GUAJIRA</v>
          </cell>
        </row>
        <row r="21">
          <cell r="B21" t="str">
            <v>MAGDALENA</v>
          </cell>
        </row>
        <row r="22">
          <cell r="B22" t="str">
            <v>META</v>
          </cell>
        </row>
        <row r="23">
          <cell r="B23" t="str">
            <v>NARINO</v>
          </cell>
        </row>
        <row r="24">
          <cell r="B24" t="str">
            <v>NORTE DE SANTANDER</v>
          </cell>
        </row>
        <row r="25">
          <cell r="B25" t="str">
            <v>PUTUMAYO</v>
          </cell>
        </row>
        <row r="26">
          <cell r="B26" t="str">
            <v>QUINDIO</v>
          </cell>
        </row>
        <row r="27">
          <cell r="B27" t="str">
            <v>RISARALDA</v>
          </cell>
        </row>
        <row r="28">
          <cell r="B28" t="str">
            <v>SAN ANDRES</v>
          </cell>
        </row>
        <row r="29">
          <cell r="B29" t="str">
            <v>SANTANDER</v>
          </cell>
        </row>
        <row r="30">
          <cell r="B30" t="str">
            <v>SUCRE</v>
          </cell>
        </row>
        <row r="31">
          <cell r="B31" t="str">
            <v>TOLIMA</v>
          </cell>
        </row>
        <row r="32">
          <cell r="B32" t="str">
            <v>VALLE DEL CAUCA</v>
          </cell>
        </row>
        <row r="33">
          <cell r="B33" t="str">
            <v>VAUPES</v>
          </cell>
        </row>
        <row r="34">
          <cell r="B34" t="str">
            <v>VICHADA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ambios"/>
      <sheetName val="VALIDACION"/>
      <sheetName val="HOJA DE CONTROL"/>
      <sheetName val="ANALISIS OFFSHORE"/>
      <sheetName val="-OTROS PRECIO-"/>
      <sheetName val="PRICING"/>
      <sheetName val="COT ESCENARIO 1"/>
      <sheetName val="DATOS ENTRADA"/>
      <sheetName val="PARÁMETROS"/>
      <sheetName val="RESUMEN"/>
      <sheetName val="DASHBOARD"/>
      <sheetName val="Cash Flow (COP)"/>
      <sheetName val="DETALLE INGRESOS"/>
      <sheetName val="DETALLE COSTES"/>
      <sheetName val="COSTES SSPP"/>
      <sheetName val="COSTES NO SSPP"/>
      <sheetName val="HW&amp;SW"/>
      <sheetName val="Costes SIEM - Firewalls"/>
      <sheetName val="TRANSICIÓN"/>
      <sheetName val="SERVICIOS - AT"/>
      <sheetName val="SERVICIOS - GU MICRO"/>
      <sheetName val="SERVICIOS - GU CAU"/>
      <sheetName val="SERVICIOS - GT"/>
      <sheetName val="SERVICIOS - FLEX-iT"/>
      <sheetName val="PIRÁMIDES"/>
      <sheetName val="LINEA BASE"/>
      <sheetName val="CONFIGURACIÓN"/>
      <sheetName val="TASAS"/>
      <sheetName val="DATOS MAESTROS"/>
      <sheetName val="NOTAS"/>
      <sheetName val="CALENDARIO"/>
      <sheetName val="mex95ib"/>
      <sheetName val="hoja índice"/>
      <sheetName val="Control_de_Cambios4"/>
      <sheetName val="HOJA_DE_CONTROL4"/>
      <sheetName val="ANALISIS_OFFSHORE4"/>
      <sheetName val="-OTROS_PRECIO-4"/>
      <sheetName val="COT_ESCENARIO_14"/>
      <sheetName val="DATOS_ENTRADA5"/>
      <sheetName val="Cash_Flow_(COP)5"/>
      <sheetName val="DETALLE_INGRESOS4"/>
      <sheetName val="DETALLE_COSTES4"/>
      <sheetName val="COSTES_SSPP4"/>
      <sheetName val="COSTES_NO_SSPP5"/>
      <sheetName val="Costes_SIEM_-_Firewalls4"/>
      <sheetName val="SERVICIOS_-_AT4"/>
      <sheetName val="SERVICIOS_-_GU_MICRO4"/>
      <sheetName val="SERVICIOS_-_GU_CAU4"/>
      <sheetName val="SERVICIOS_-_GT4"/>
      <sheetName val="SERVICIOS_-_FLEX-iT4"/>
      <sheetName val="LINEA_BASE4"/>
      <sheetName val="DATOS_MAESTROS5"/>
      <sheetName val="Control_de_Cambios3"/>
      <sheetName val="HOJA_DE_CONTROL3"/>
      <sheetName val="ANALISIS_OFFSHORE3"/>
      <sheetName val="-OTROS_PRECIO-3"/>
      <sheetName val="COT_ESCENARIO_13"/>
      <sheetName val="DATOS_ENTRADA4"/>
      <sheetName val="Cash_Flow_(COP)4"/>
      <sheetName val="DETALLE_INGRESOS3"/>
      <sheetName val="DETALLE_COSTES3"/>
      <sheetName val="COSTES_SSPP3"/>
      <sheetName val="COSTES_NO_SSPP4"/>
      <sheetName val="Costes_SIEM_-_Firewalls3"/>
      <sheetName val="SERVICIOS_-_AT3"/>
      <sheetName val="SERVICIOS_-_GU_MICRO3"/>
      <sheetName val="SERVICIOS_-_GU_CAU3"/>
      <sheetName val="SERVICIOS_-_GT3"/>
      <sheetName val="SERVICIOS_-_FLEX-iT3"/>
      <sheetName val="LINEA_BASE3"/>
      <sheetName val="DATOS_MAESTROS4"/>
      <sheetName val="Control_de_Cambios"/>
      <sheetName val="HOJA_DE_CONTROL"/>
      <sheetName val="ANALISIS_OFFSHORE"/>
      <sheetName val="-OTROS_PRECIO-"/>
      <sheetName val="COT_ESCENARIO_1"/>
      <sheetName val="DATOS_ENTRADA1"/>
      <sheetName val="Cash_Flow_(COP)1"/>
      <sheetName val="DETALLE_INGRESOS"/>
      <sheetName val="DETALLE_COSTES"/>
      <sheetName val="COSTES_SSPP"/>
      <sheetName val="COSTES_NO_SSPP1"/>
      <sheetName val="Costes_SIEM_-_Firewalls"/>
      <sheetName val="SERVICIOS_-_AT"/>
      <sheetName val="SERVICIOS_-_GU_MICRO"/>
      <sheetName val="SERVICIOS_-_GU_CAU"/>
      <sheetName val="SERVICIOS_-_GT"/>
      <sheetName val="SERVICIOS_-_FLEX-iT"/>
      <sheetName val="LINEA_BASE"/>
      <sheetName val="DATOS_MAESTROS1"/>
      <sheetName val="Cash_Flow_(COP)"/>
      <sheetName val="DATOS_ENTRADA"/>
      <sheetName val="DATOS_MAESTROS"/>
      <sheetName val="COSTES_NO_SSPP"/>
      <sheetName val="Control_de_Cambios2"/>
      <sheetName val="HOJA_DE_CONTROL2"/>
      <sheetName val="ANALISIS_OFFSHORE2"/>
      <sheetName val="-OTROS_PRECIO-2"/>
      <sheetName val="COT_ESCENARIO_12"/>
      <sheetName val="DATOS_ENTRADA3"/>
      <sheetName val="Cash_Flow_(COP)3"/>
      <sheetName val="DETALLE_INGRESOS2"/>
      <sheetName val="DETALLE_COSTES2"/>
      <sheetName val="COSTES_SSPP2"/>
      <sheetName val="COSTES_NO_SSPP3"/>
      <sheetName val="Costes_SIEM_-_Firewalls2"/>
      <sheetName val="SERVICIOS_-_AT2"/>
      <sheetName val="SERVICIOS_-_GU_MICRO2"/>
      <sheetName val="SERVICIOS_-_GU_CAU2"/>
      <sheetName val="SERVICIOS_-_GT2"/>
      <sheetName val="SERVICIOS_-_FLEX-iT2"/>
      <sheetName val="LINEA_BASE2"/>
      <sheetName val="DATOS_MAESTROS3"/>
      <sheetName val="Control_de_Cambios1"/>
      <sheetName val="HOJA_DE_CONTROL1"/>
      <sheetName val="ANALISIS_OFFSHORE1"/>
      <sheetName val="-OTROS_PRECIO-1"/>
      <sheetName val="COT_ESCENARIO_11"/>
      <sheetName val="DATOS_ENTRADA2"/>
      <sheetName val="Cash_Flow_(COP)2"/>
      <sheetName val="DETALLE_INGRESOS1"/>
      <sheetName val="DETALLE_COSTES1"/>
      <sheetName val="COSTES_SSPP1"/>
      <sheetName val="COSTES_NO_SSPP2"/>
      <sheetName val="Costes_SIEM_-_Firewalls1"/>
      <sheetName val="SERVICIOS_-_AT1"/>
      <sheetName val="SERVICIOS_-_GU_MICRO1"/>
      <sheetName val="SERVICIOS_-_GU_CAU1"/>
      <sheetName val="SERVICIOS_-_GT1"/>
      <sheetName val="SERVICIOS_-_FLEX-iT1"/>
      <sheetName val="LINEA_BASE1"/>
      <sheetName val="DATOS_MAESTROS2"/>
      <sheetName val="Control_de_Cambios5"/>
      <sheetName val="HOJA_DE_CONTROL5"/>
      <sheetName val="ANALISIS_OFFSHORE5"/>
      <sheetName val="-OTROS_PRECIO-5"/>
      <sheetName val="COT_ESCENARIO_15"/>
      <sheetName val="DATOS_ENTRADA6"/>
      <sheetName val="Cash_Flow_(COP)6"/>
      <sheetName val="DETALLE_INGRESOS5"/>
      <sheetName val="DETALLE_COSTES5"/>
      <sheetName val="COSTES_SSPP5"/>
      <sheetName val="COSTES_NO_SSPP6"/>
      <sheetName val="Costes_SIEM_-_Firewalls5"/>
      <sheetName val="SERVICIOS_-_AT5"/>
      <sheetName val="SERVICIOS_-_GU_MICRO5"/>
      <sheetName val="SERVICIOS_-_GU_CAU5"/>
      <sheetName val="SERVICIOS_-_GT5"/>
      <sheetName val="SERVICIOS_-_FLEX-iT5"/>
      <sheetName val="LINEA_BASE5"/>
      <sheetName val="DATOS_MAESTROS6"/>
      <sheetName val="Alimentos"/>
    </sheetNames>
    <sheetDataSet>
      <sheetData sheetId="0">
        <row r="8">
          <cell r="C8">
            <v>18</v>
          </cell>
        </row>
      </sheetData>
      <sheetData sheetId="1">
        <row r="1">
          <cell r="E1">
            <v>3300</v>
          </cell>
        </row>
      </sheetData>
      <sheetData sheetId="2">
        <row r="1">
          <cell r="E1">
            <v>3300</v>
          </cell>
        </row>
      </sheetData>
      <sheetData sheetId="3">
        <row r="24">
          <cell r="B24" t="str">
            <v>INVERSIONES</v>
          </cell>
        </row>
      </sheetData>
      <sheetData sheetId="4">
        <row r="314">
          <cell r="C314" t="str">
            <v>Centro de cómputo</v>
          </cell>
        </row>
      </sheetData>
      <sheetData sheetId="5">
        <row r="13">
          <cell r="B13" t="str">
            <v>ESPAÑA</v>
          </cell>
        </row>
      </sheetData>
      <sheetData sheetId="6">
        <row r="7">
          <cell r="D7" t="str">
            <v>DD - Director III (16 - DIII) - 197,99</v>
          </cell>
        </row>
      </sheetData>
      <sheetData sheetId="7">
        <row r="1">
          <cell r="E1">
            <v>3300</v>
          </cell>
        </row>
        <row r="2">
          <cell r="E2">
            <v>3450</v>
          </cell>
        </row>
      </sheetData>
      <sheetData sheetId="8">
        <row r="20">
          <cell r="D20">
            <v>0.1</v>
          </cell>
        </row>
        <row r="70">
          <cell r="C70">
            <v>0.05</v>
          </cell>
        </row>
        <row r="71">
          <cell r="C71">
            <v>0.05</v>
          </cell>
        </row>
        <row r="72">
          <cell r="C72">
            <v>0.05</v>
          </cell>
        </row>
        <row r="73">
          <cell r="C73">
            <v>0.05</v>
          </cell>
        </row>
        <row r="74">
          <cell r="C74">
            <v>0.05</v>
          </cell>
        </row>
        <row r="75">
          <cell r="C75">
            <v>0.05</v>
          </cell>
        </row>
        <row r="76">
          <cell r="C76">
            <v>0.05</v>
          </cell>
        </row>
        <row r="77">
          <cell r="C77">
            <v>0.05</v>
          </cell>
        </row>
        <row r="78">
          <cell r="C78">
            <v>0.05</v>
          </cell>
        </row>
        <row r="79">
          <cell r="C79">
            <v>0.05</v>
          </cell>
        </row>
        <row r="80">
          <cell r="D80">
            <v>5.0000000000000017E-2</v>
          </cell>
        </row>
      </sheetData>
      <sheetData sheetId="9">
        <row r="20">
          <cell r="D20">
            <v>0.1</v>
          </cell>
        </row>
      </sheetData>
      <sheetData sheetId="10">
        <row r="8">
          <cell r="C8">
            <v>18</v>
          </cell>
        </row>
        <row r="20">
          <cell r="D20">
            <v>0.1</v>
          </cell>
        </row>
      </sheetData>
      <sheetData sheetId="11">
        <row r="1">
          <cell r="E1">
            <v>3300</v>
          </cell>
        </row>
        <row r="10">
          <cell r="D10">
            <v>30</v>
          </cell>
        </row>
        <row r="68">
          <cell r="O68">
            <v>0.35000000000000014</v>
          </cell>
        </row>
      </sheetData>
      <sheetData sheetId="12">
        <row r="1">
          <cell r="E1">
            <v>3300</v>
          </cell>
        </row>
      </sheetData>
      <sheetData sheetId="13">
        <row r="24">
          <cell r="B24" t="str">
            <v>INVERSIONES</v>
          </cell>
        </row>
      </sheetData>
      <sheetData sheetId="14">
        <row r="314">
          <cell r="C314" t="str">
            <v>Centro de cómputo</v>
          </cell>
        </row>
      </sheetData>
      <sheetData sheetId="15">
        <row r="13">
          <cell r="B13" t="str">
            <v>ESPAÑA</v>
          </cell>
        </row>
        <row r="24">
          <cell r="B24" t="str">
            <v>INVERSIONES</v>
          </cell>
        </row>
        <row r="25">
          <cell r="B25" t="str">
            <v>MTO. HW &amp; SW</v>
          </cell>
        </row>
        <row r="26">
          <cell r="B26" t="str">
            <v>GESTIÓN</v>
          </cell>
        </row>
        <row r="27">
          <cell r="B27" t="str">
            <v>GENERALES</v>
          </cell>
        </row>
        <row r="28">
          <cell r="B28" t="str">
            <v>COMUNICACIONES</v>
          </cell>
        </row>
        <row r="29">
          <cell r="B29" t="str">
            <v>ALCANCE SERVICIO</v>
          </cell>
        </row>
        <row r="30">
          <cell r="B30" t="str">
            <v>PUESTO TRABAJO</v>
          </cell>
        </row>
        <row r="31">
          <cell r="B31" t="str">
            <v>COMERCIALES</v>
          </cell>
        </row>
        <row r="32">
          <cell r="B32" t="str">
            <v>FLEX-IT</v>
          </cell>
        </row>
        <row r="33">
          <cell r="B33" t="str">
            <v>SERVICIOS 3os</v>
          </cell>
        </row>
      </sheetData>
      <sheetData sheetId="16">
        <row r="7">
          <cell r="D7" t="str">
            <v>DD - Director III (16 - DIII) - 197,99</v>
          </cell>
        </row>
        <row r="314">
          <cell r="C314" t="str">
            <v>Centro de cómputo</v>
          </cell>
        </row>
        <row r="315">
          <cell r="C315" t="str">
            <v>Servidores</v>
          </cell>
        </row>
        <row r="316">
          <cell r="C316" t="str">
            <v>Seguridad</v>
          </cell>
        </row>
        <row r="317">
          <cell r="C317" t="str">
            <v>SOC</v>
          </cell>
        </row>
        <row r="318">
          <cell r="C318" t="str">
            <v>Almacenamiento y Backup</v>
          </cell>
        </row>
        <row r="319">
          <cell r="C319" t="str">
            <v>Correo electrónico y Lync</v>
          </cell>
        </row>
        <row r="320">
          <cell r="C320" t="str">
            <v>Aplicaciones y BBDD</v>
          </cell>
        </row>
        <row r="321">
          <cell r="C321" t="str">
            <v>Gestión y monitoreo</v>
          </cell>
        </row>
        <row r="322">
          <cell r="C322" t="str">
            <v>Redes de área local LAN y WAN</v>
          </cell>
        </row>
        <row r="323">
          <cell r="C323" t="str">
            <v>Internet móvil</v>
          </cell>
        </row>
        <row r="324">
          <cell r="C324" t="str">
            <v>REPARTO</v>
          </cell>
        </row>
      </sheetData>
      <sheetData sheetId="17">
        <row r="70">
          <cell r="C70">
            <v>0.05</v>
          </cell>
        </row>
      </sheetData>
      <sheetData sheetId="18">
        <row r="8">
          <cell r="C8">
            <v>18</v>
          </cell>
        </row>
      </sheetData>
      <sheetData sheetId="19">
        <row r="7">
          <cell r="D7" t="str">
            <v>DD - Director III (16 - DIII) - 197,99</v>
          </cell>
        </row>
      </sheetData>
      <sheetData sheetId="20">
        <row r="13">
          <cell r="B13" t="str">
            <v>ESPAÑA</v>
          </cell>
        </row>
      </sheetData>
      <sheetData sheetId="21"/>
      <sheetData sheetId="22">
        <row r="8">
          <cell r="C8">
            <v>18</v>
          </cell>
        </row>
      </sheetData>
      <sheetData sheetId="23">
        <row r="7">
          <cell r="D7" t="str">
            <v>DD - Director III (16 - DIII) - 197,99</v>
          </cell>
        </row>
      </sheetData>
      <sheetData sheetId="24">
        <row r="13">
          <cell r="B13" t="str">
            <v>ESPAÑA</v>
          </cell>
        </row>
      </sheetData>
      <sheetData sheetId="25">
        <row r="6">
          <cell r="B6" t="str">
            <v>2013ENERO</v>
          </cell>
        </row>
      </sheetData>
      <sheetData sheetId="26">
        <row r="8">
          <cell r="C8">
            <v>18</v>
          </cell>
        </row>
        <row r="9">
          <cell r="C9">
            <v>42370</v>
          </cell>
          <cell r="F9">
            <v>2016</v>
          </cell>
        </row>
        <row r="10">
          <cell r="C10">
            <v>42916</v>
          </cell>
        </row>
        <row r="12">
          <cell r="C12">
            <v>9</v>
          </cell>
        </row>
        <row r="17">
          <cell r="D17">
            <v>12</v>
          </cell>
          <cell r="E17">
            <v>0</v>
          </cell>
        </row>
        <row r="18">
          <cell r="E18">
            <v>6</v>
          </cell>
          <cell r="F18">
            <v>0</v>
          </cell>
        </row>
        <row r="19">
          <cell r="F19">
            <v>0</v>
          </cell>
          <cell r="G19">
            <v>0</v>
          </cell>
        </row>
        <row r="20">
          <cell r="G20">
            <v>0</v>
          </cell>
          <cell r="H20">
            <v>0</v>
          </cell>
        </row>
        <row r="21">
          <cell r="H21">
            <v>0</v>
          </cell>
          <cell r="I21">
            <v>0</v>
          </cell>
        </row>
        <row r="22">
          <cell r="I22">
            <v>0</v>
          </cell>
          <cell r="J22">
            <v>0</v>
          </cell>
        </row>
        <row r="23">
          <cell r="J23">
            <v>0</v>
          </cell>
          <cell r="K23">
            <v>0</v>
          </cell>
        </row>
        <row r="24">
          <cell r="K24">
            <v>0</v>
          </cell>
          <cell r="L24">
            <v>0</v>
          </cell>
        </row>
        <row r="25">
          <cell r="L25">
            <v>0</v>
          </cell>
          <cell r="M25">
            <v>0</v>
          </cell>
        </row>
        <row r="26">
          <cell r="M26">
            <v>0</v>
          </cell>
          <cell r="N26">
            <v>0</v>
          </cell>
        </row>
        <row r="29">
          <cell r="D29">
            <v>12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47">
          <cell r="B47" t="str">
            <v>COLOMBIA</v>
          </cell>
          <cell r="C47">
            <v>2200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</sheetData>
      <sheetData sheetId="27">
        <row r="7">
          <cell r="D7" t="str">
            <v>DD - Director III (16 - DIII) - 197,99</v>
          </cell>
        </row>
        <row r="8">
          <cell r="D8" t="str">
            <v>DX - Director II - 7 (15 - DII) - 160,27</v>
          </cell>
        </row>
        <row r="9">
          <cell r="D9" t="str">
            <v>DP - Director II - 6 (15 - DII) - 116,65</v>
          </cell>
        </row>
        <row r="10">
          <cell r="D10" t="str">
            <v>D0 - Director II - 5 (15 - DII) - 106,78</v>
          </cell>
        </row>
        <row r="11">
          <cell r="D11" t="str">
            <v>DC - Director II - 4 (15 - DII) - 97,97</v>
          </cell>
        </row>
        <row r="12">
          <cell r="D12" t="str">
            <v>DB - Director I - 5 (14 - DI) - 94,28</v>
          </cell>
        </row>
        <row r="13">
          <cell r="D13" t="str">
            <v>GX - Gerente III - 8 (13 - GIII) - 94,26</v>
          </cell>
        </row>
        <row r="14">
          <cell r="D14" t="str">
            <v>D7 - Director II - 3 (15 - DII) - 89,11</v>
          </cell>
        </row>
        <row r="15">
          <cell r="D15" t="str">
            <v>GI - Gerente II - 6 (12 - GII) - 87,99</v>
          </cell>
        </row>
        <row r="16">
          <cell r="D16" t="str">
            <v>DJ - DIRECTOR I - 4.5 (14 - DI) - 87,17</v>
          </cell>
        </row>
        <row r="17">
          <cell r="D17" t="str">
            <v>D2 - Director II - 2.5 (15 - DII) - 82,16</v>
          </cell>
        </row>
        <row r="18">
          <cell r="D18" t="str">
            <v>GY - Gerente III - 7 (13 - GIII) - 80,67</v>
          </cell>
        </row>
        <row r="19">
          <cell r="D19" t="str">
            <v>DZ - Director I - 4 (14 - DI) - 80,06</v>
          </cell>
        </row>
        <row r="20">
          <cell r="D20" t="str">
            <v>DE - Director II - 2 (15 - DII) - 78,57</v>
          </cell>
        </row>
        <row r="21">
          <cell r="D21" t="str">
            <v>DK - DIRECTOR I - 3.5 (14 - DI) - 75,89</v>
          </cell>
        </row>
        <row r="22">
          <cell r="D22" t="str">
            <v>G0 - Gerente III - 6 (13 - GIII) - 73,34</v>
          </cell>
        </row>
        <row r="23">
          <cell r="D23" t="str">
            <v>DW - Director II - 1.5 (15 - DII) - 71,89</v>
          </cell>
        </row>
        <row r="24">
          <cell r="D24" t="str">
            <v>DA - Director I - 3 (14 - DI) - 71,71</v>
          </cell>
        </row>
        <row r="25">
          <cell r="D25" t="str">
            <v>TX - Técnico III - 21 (10 - TIII-3) - 69,76</v>
          </cell>
        </row>
        <row r="26">
          <cell r="D26" t="str">
            <v>GZ - Gerente III - 5 (13 - GIII) - 67,91</v>
          </cell>
        </row>
        <row r="27">
          <cell r="D27" t="str">
            <v>DY - Director I - 2.5 (14 - DI) - 66,76</v>
          </cell>
        </row>
        <row r="28">
          <cell r="D28" t="str">
            <v>G5 - Gerente I - 3 (11 - GI) - 64,7</v>
          </cell>
        </row>
        <row r="29">
          <cell r="D29" t="str">
            <v>DG - Director II - 1 (15 - DII) - 63,9</v>
          </cell>
        </row>
        <row r="30">
          <cell r="D30" t="str">
            <v>GG - Gerente II - 5 (12 - GII) - 63,9</v>
          </cell>
        </row>
        <row r="31">
          <cell r="D31" t="str">
            <v>G1 - Gerente III - 4 (13 - GIII) - 63,51</v>
          </cell>
        </row>
        <row r="32">
          <cell r="D32" t="str">
            <v>CG - Consultor II - 5 (7 - TII-3) - 62,85</v>
          </cell>
        </row>
        <row r="33">
          <cell r="D33" t="str">
            <v>DF - Director I - 2 (14 - DI) - 62,85</v>
          </cell>
        </row>
        <row r="34">
          <cell r="D34" t="str">
            <v>T0 - Técnico III - 20 (10 - TIII-3) - 62,46</v>
          </cell>
        </row>
        <row r="35">
          <cell r="D35" t="str">
            <v>GB - Gerente III - 3 (13 - GIII) - 59,08</v>
          </cell>
        </row>
        <row r="36">
          <cell r="D36" t="str">
            <v>DI - Director I - 1.5 (14 - DI) - 58,54</v>
          </cell>
        </row>
        <row r="37">
          <cell r="D37" t="str">
            <v>C0 - Consultor III - 9 (10 - TIII-3) - 57,61</v>
          </cell>
        </row>
        <row r="38">
          <cell r="D38" t="str">
            <v>GL - Gerente II - 4.1 ( 12 - GII ) - 57,61</v>
          </cell>
        </row>
        <row r="39">
          <cell r="D39" t="str">
            <v>T1 - Técnico III - 19 (10 - TIII-3) - 55,28</v>
          </cell>
        </row>
        <row r="40">
          <cell r="D40" t="str">
            <v>GC - Gerente I - 5 (11 - GI) - 54,47</v>
          </cell>
        </row>
        <row r="41">
          <cell r="D41" t="str">
            <v>RF - Técnico II - 10 (7 - TII-3) - 54,47</v>
          </cell>
        </row>
        <row r="42">
          <cell r="D42" t="str">
            <v>GM - Gerente III - 2.5 (13 - GIII) - 54,43</v>
          </cell>
        </row>
        <row r="43">
          <cell r="D43" t="str">
            <v>G2 - Gerente II - 4 (12 - GII) - 54,32</v>
          </cell>
        </row>
        <row r="44">
          <cell r="D44" t="str">
            <v>DH - Director I - 1 (14 - DI) - 53,42</v>
          </cell>
        </row>
        <row r="45">
          <cell r="D45" t="str">
            <v>T2 - Técnico III - 18 (10 - TIII-3) - 52,84</v>
          </cell>
        </row>
        <row r="46">
          <cell r="D46" t="str">
            <v>SM - Soporte II - 8 (5 - TII-1) - 51,33</v>
          </cell>
        </row>
        <row r="47">
          <cell r="D47" t="str">
            <v>G9 - Gerente II - 3.5 (12 - GII) - 50,84</v>
          </cell>
        </row>
        <row r="48">
          <cell r="D48" t="str">
            <v>T3 - Técnico III - 17 (10 - TIII-3) - 50,49</v>
          </cell>
        </row>
        <row r="49">
          <cell r="D49" t="str">
            <v>GH - Gerente III - 2 (13 - GIII) - 50,28</v>
          </cell>
        </row>
        <row r="50">
          <cell r="D50" t="str">
            <v>GO - Gerente I - 4.5 (11 -GI) - 49,3</v>
          </cell>
        </row>
        <row r="51">
          <cell r="D51" t="str">
            <v>T4 - Técnico III - 16 (10 - TIII-3) - 48,43</v>
          </cell>
        </row>
        <row r="52">
          <cell r="D52" t="str">
            <v>GE - Gerente II - 3 (12 - GII) - 48,19</v>
          </cell>
        </row>
        <row r="53">
          <cell r="D53" t="str">
            <v>G6 - Gerente III - 1.5 (13 - GIII) - 47,24</v>
          </cell>
        </row>
        <row r="54">
          <cell r="D54" t="str">
            <v>T5 - Técnico III - 15 (10 - TIII-3) - 46,47</v>
          </cell>
        </row>
        <row r="55">
          <cell r="D55" t="str">
            <v>C1 - Consultor III - 8 (10 - TIII-3) - 46,26</v>
          </cell>
        </row>
        <row r="56">
          <cell r="D56" t="str">
            <v>G3 - Gerente I - 4 (11 - GI) - 45,26</v>
          </cell>
        </row>
        <row r="57">
          <cell r="D57" t="str">
            <v>T6 - Técnico III - 14 (10 - TIII-3) - 44,65</v>
          </cell>
        </row>
        <row r="58">
          <cell r="D58" t="str">
            <v>G7 - Gerente II - 2.5 (12 - GII) - 44,16</v>
          </cell>
        </row>
        <row r="59">
          <cell r="D59" t="str">
            <v>RA - Técnico II - 9 (7 - TII-3) - 44</v>
          </cell>
        </row>
        <row r="60">
          <cell r="D60" t="str">
            <v>T7 - Técnico III - 13 (10 - TIII-3) - 43,02</v>
          </cell>
        </row>
        <row r="61">
          <cell r="D61" t="str">
            <v>CX - Consultor III - 7 (10 - TIII-3) - 42,64</v>
          </cell>
        </row>
        <row r="62">
          <cell r="D62" t="str">
            <v>GD - Gerente III - 1 (13 - GIII) - 42,43</v>
          </cell>
        </row>
        <row r="63">
          <cell r="D63" t="str">
            <v>G8 - Grente I - 3.5 (11 - GI) - 42,11</v>
          </cell>
        </row>
        <row r="64">
          <cell r="D64" t="str">
            <v>SN - Soporte I - 7 (2 - SOPII) - 42,11</v>
          </cell>
        </row>
        <row r="65">
          <cell r="D65" t="str">
            <v>T8 - Técnico III - 12 (10 - TIII-3) - 41,59</v>
          </cell>
        </row>
        <row r="66">
          <cell r="D66" t="str">
            <v>GF - Gerente II - 2 (12 - GII) - 40,85</v>
          </cell>
        </row>
        <row r="67">
          <cell r="D67" t="str">
            <v>T9 - Técnico III - 11 (10 - TIII-3) - 40,28</v>
          </cell>
        </row>
        <row r="68">
          <cell r="D68" t="str">
            <v>C8 - Consultor II - 4.5 (7 - TII-3) - 40,05</v>
          </cell>
        </row>
        <row r="69">
          <cell r="D69" t="str">
            <v>G4 - Gerente I - 3 (11 - GI) - 39,14</v>
          </cell>
        </row>
        <row r="70">
          <cell r="D70" t="str">
            <v>C2 - Consultor III - 6 (10 - TIII-3) - 39,12</v>
          </cell>
        </row>
        <row r="71">
          <cell r="D71" t="str">
            <v>R1 - Técnico III - 10 (10 - TIII-3) - 38,98</v>
          </cell>
        </row>
        <row r="72">
          <cell r="D72" t="str">
            <v>S0 - Soporte IV - V - 7 (10 - TIII-3) - 38,24</v>
          </cell>
        </row>
        <row r="73">
          <cell r="D73" t="str">
            <v>RI - Tecnico II - 8.5 (7 - TII-3) - 38</v>
          </cell>
        </row>
        <row r="74">
          <cell r="D74" t="str">
            <v>GP - GERENTE II - 1.5 (12 - GIi) - 37,71</v>
          </cell>
        </row>
        <row r="75">
          <cell r="D75" t="str">
            <v>R2 - Técnico III - 9 (10 - TIII-3) - 37,64</v>
          </cell>
        </row>
        <row r="76">
          <cell r="D76" t="str">
            <v>C9 - CONSULTOR III - 5.5 (9 - TIII-2) - 37,12</v>
          </cell>
        </row>
        <row r="77">
          <cell r="D77" t="str">
            <v>CN - CONSULTOR II - 4.45 (7 - TII-3) - 36,97</v>
          </cell>
        </row>
        <row r="78">
          <cell r="D78" t="str">
            <v>SG - Soporte III - 6 (6 - TII-2) - 36,66</v>
          </cell>
        </row>
        <row r="79">
          <cell r="D79" t="str">
            <v>SI - Soporte II - 7 (4 - TI-2) - 36,66</v>
          </cell>
        </row>
        <row r="80">
          <cell r="D80" t="str">
            <v>R3 - Técnico III - 8 (10 - TIII-3) - 36,23</v>
          </cell>
        </row>
        <row r="81">
          <cell r="D81" t="str">
            <v>GN - Gerente I - 2.5 (11 - GI) - 35,95</v>
          </cell>
        </row>
        <row r="82">
          <cell r="D82" t="str">
            <v>CY - Consultor III - 5 (9 - TIII-2) - 35,12</v>
          </cell>
        </row>
        <row r="83">
          <cell r="D83" t="str">
            <v>C7 - Consultor I - 5 (4 - TI-2) - 34,92</v>
          </cell>
        </row>
        <row r="84">
          <cell r="D84" t="str">
            <v>R4 - Técnico III - 7 (9 - TIII-2) - 34,78</v>
          </cell>
        </row>
        <row r="85">
          <cell r="D85" t="str">
            <v>GQ - GERENTE I - 2.5 (11 - GI) - 34,73</v>
          </cell>
        </row>
        <row r="86">
          <cell r="D86" t="str">
            <v>GJ - Gerente II - 1 (12 - GII) - 34,57</v>
          </cell>
        </row>
        <row r="87">
          <cell r="D87" t="str">
            <v>C6 - Consultor II - 4.4 (7 -TII-3) - 33,89</v>
          </cell>
        </row>
        <row r="88">
          <cell r="D88" t="str">
            <v>GA - Gerente I - 2 (11 - GI) - 33,52</v>
          </cell>
        </row>
        <row r="89">
          <cell r="D89" t="str">
            <v>RD - Técnico II - 8 (7 - TII-3) - 33,52</v>
          </cell>
        </row>
        <row r="90">
          <cell r="D90" t="str">
            <v>R5 - Técnico III - 6 (9 - TIII-2) - 33,3</v>
          </cell>
        </row>
        <row r="91">
          <cell r="D91" t="str">
            <v>SA - Soporte IV - V - 6 (10 - TIII-3) - 33,26</v>
          </cell>
        </row>
        <row r="92">
          <cell r="D92" t="str">
            <v>CJ - CONSULTOR III - 4.5 (8 - TIII-1) - 33,19</v>
          </cell>
        </row>
        <row r="93">
          <cell r="D93" t="str">
            <v>R6 - Técnico III - 5 (8 - TIII-1) - 31,61</v>
          </cell>
        </row>
        <row r="94">
          <cell r="D94" t="str">
            <v>RJ - TECNICO II - 7.5 (7 - TII-3) - 31,43</v>
          </cell>
        </row>
        <row r="95">
          <cell r="D95" t="str">
            <v>C3 - Consultor III - 4 (8 - TIII-1) - 31,26</v>
          </cell>
        </row>
        <row r="96">
          <cell r="D96" t="str">
            <v>CO - CONSULTOR II - 4.2 (7 - TII-3) - 31,09</v>
          </cell>
        </row>
        <row r="97">
          <cell r="D97" t="str">
            <v>S1 - Soporte IV - V - 5 (9 - TIII-2) - 29,97</v>
          </cell>
        </row>
        <row r="98">
          <cell r="D98" t="str">
            <v>R7 - Técnico III - 4 (8 - TIII-1) - 29,85</v>
          </cell>
        </row>
        <row r="99">
          <cell r="D99" t="str">
            <v>R8 - Técnico II - 7 (7 - TII-3) - 29,33</v>
          </cell>
        </row>
        <row r="100">
          <cell r="D100" t="str">
            <v>CK - CONSULTOR III - 3.5 (8 - TIII-1) - 29,31</v>
          </cell>
        </row>
        <row r="101">
          <cell r="D101" t="str">
            <v>S8 - Soporte I - 6.5 (2 -SOPII) - 28,76</v>
          </cell>
        </row>
        <row r="102">
          <cell r="D102" t="str">
            <v>GK - Gerente I - 1 (11 - GI) - 28,49</v>
          </cell>
        </row>
        <row r="103">
          <cell r="D103" t="str">
            <v>CR - CONSULTOR I - 4.5 (4 - TII-2) - 28,46</v>
          </cell>
        </row>
        <row r="104">
          <cell r="D104" t="str">
            <v>CD - Consultor II - 4 (7 - TII-3) - 28,28</v>
          </cell>
        </row>
        <row r="105">
          <cell r="D105" t="str">
            <v>R9 - TECNICO III - 3.5 (8 - TIII-1) - 28,28</v>
          </cell>
        </row>
        <row r="106">
          <cell r="D106" t="str">
            <v>SU - Soporte II - 6 (4 - TI-2) - 28,28</v>
          </cell>
        </row>
        <row r="107">
          <cell r="D107" t="str">
            <v>SR - Soporte III - 5 (6 - TII-2) - 27,76</v>
          </cell>
        </row>
        <row r="108">
          <cell r="D108" t="str">
            <v>PP - TECNICO II - 6.5 (6 - TII-2) - 27,74</v>
          </cell>
        </row>
        <row r="109">
          <cell r="D109" t="str">
            <v>CZ - Consultor III - 3 (8 - TIII-1) - 27,35</v>
          </cell>
        </row>
        <row r="110">
          <cell r="D110" t="str">
            <v>SB - Soporte IV - V - 4 (9 - TIII-2) - 27,29</v>
          </cell>
        </row>
        <row r="111">
          <cell r="D111" t="str">
            <v>RC - Técnico III - 3 (8 - TIII-1) - 26,71</v>
          </cell>
        </row>
        <row r="112">
          <cell r="D112" t="str">
            <v>SP - Soporte I - 6 (2 - SOPII) - 26,6</v>
          </cell>
        </row>
        <row r="113">
          <cell r="D113" t="str">
            <v>P0 - Técnico II - 6 (6 - TII-2) - 26,16</v>
          </cell>
        </row>
        <row r="114">
          <cell r="D114" t="str">
            <v>CP - CONSULTOR II - 3.5 (6 - TII-2) - 25,93</v>
          </cell>
        </row>
        <row r="115">
          <cell r="D115" t="str">
            <v>S2 - Soporte IV - V - 3 (8 - TIII-1) - 24,89</v>
          </cell>
        </row>
        <row r="116">
          <cell r="D116" t="str">
            <v>RR - TECNICO III - 2.5 (8 - TIII-1) - 24,88</v>
          </cell>
        </row>
        <row r="117">
          <cell r="D117" t="str">
            <v>CL - CONSULTOR III - 2.5 (8 - TIII-1) - 24,67</v>
          </cell>
        </row>
        <row r="118">
          <cell r="D118" t="str">
            <v>SZ - Soporte III - 4.5 (5 - TII-1) - 24,65</v>
          </cell>
        </row>
        <row r="119">
          <cell r="D119" t="str">
            <v>P1 - Técnico II - 5 (6 - TII-2) - 24,47</v>
          </cell>
        </row>
        <row r="120">
          <cell r="D120" t="str">
            <v>STI13 - Colaborativos Experto - 24,14</v>
          </cell>
        </row>
        <row r="121">
          <cell r="D121" t="str">
            <v>ST - Soporte II - 5 (4 - TI-2) - 24,09</v>
          </cell>
        </row>
        <row r="122">
          <cell r="D122" t="str">
            <v>C4 - Consultor II - 3 (6 - TII-2) - 23,57</v>
          </cell>
        </row>
        <row r="123">
          <cell r="D123" t="str">
            <v>RB - Técnico III - 2 (8 - TIII-1) - 23,05</v>
          </cell>
        </row>
        <row r="124">
          <cell r="D124" t="str">
            <v>S3 - Soporte III - 4 (5 - TII-1) - 23,05</v>
          </cell>
        </row>
        <row r="125">
          <cell r="D125" t="str">
            <v>P2 - Técnico II - 4 (5 - TII-1) - 22,94</v>
          </cell>
        </row>
        <row r="126">
          <cell r="D126" t="str">
            <v>SC - Soporte IV - V - 2 (8 - TIII-1) - 22,77</v>
          </cell>
        </row>
        <row r="127">
          <cell r="D127" t="str">
            <v>CB - Consultor I - 4 (4 - TI-2) - 22</v>
          </cell>
        </row>
        <row r="128">
          <cell r="D128" t="str">
            <v>CE - Consultor III - 2 (8 - TIII-1) - 22</v>
          </cell>
        </row>
        <row r="129">
          <cell r="D129" t="str">
            <v>PA - Técnico I - 5 (4 - TI-2) - 22</v>
          </cell>
        </row>
        <row r="130">
          <cell r="D130" t="str">
            <v>P9 - TECNICO II - 3.5 (5 - TII-1) - 21,69</v>
          </cell>
        </row>
        <row r="131">
          <cell r="D131" t="str">
            <v>CW - CONSULTOR II - 2.5 (5 - TII-1) - 21,21</v>
          </cell>
        </row>
        <row r="132">
          <cell r="D132" t="str">
            <v>SJ - Soporte I - 5 (2 - SOPII) - 21,16</v>
          </cell>
        </row>
        <row r="133">
          <cell r="D133" t="str">
            <v>CS - CONSULTOR I - 3.5 ( (4 - TI-2) - 20,95</v>
          </cell>
        </row>
        <row r="134">
          <cell r="D134" t="str">
            <v>RH - TECNICO III - 1.5 (8 - TIII-1) - 20,69</v>
          </cell>
        </row>
        <row r="135">
          <cell r="D135" t="str">
            <v>SY - Soporte III - 3.5 (5 - TII-1) - 20,54</v>
          </cell>
        </row>
        <row r="136">
          <cell r="D136" t="str">
            <v>P3 - Técnico II - 3 (5 - TII-1) - 20,43</v>
          </cell>
        </row>
        <row r="137">
          <cell r="D137" t="str">
            <v>SX - Soporte II - 4.5 (3 - TI-1) - 20,33</v>
          </cell>
        </row>
        <row r="138">
          <cell r="D138" t="str">
            <v>P4 - Técnico I - 4 (4 - TI-2) - 20,23</v>
          </cell>
        </row>
        <row r="139">
          <cell r="D139" t="str">
            <v>C5 - Consultor I - 3 (4 - TI-2) - 19,9</v>
          </cell>
        </row>
        <row r="140">
          <cell r="D140" t="str">
            <v>CM - CONSULTOR III - 1.5 (8 - TIII-1) - 19,38</v>
          </cell>
        </row>
        <row r="141">
          <cell r="D141" t="str">
            <v>SD - Soporte III - 3 (5 - TII-1) - 19,35</v>
          </cell>
        </row>
        <row r="142">
          <cell r="D142" t="str">
            <v>SE - Soporte II - 4 (3 - TI-1) - 19,17</v>
          </cell>
        </row>
        <row r="143">
          <cell r="D143" t="str">
            <v>STI10 - Operación Senior - 18,96</v>
          </cell>
        </row>
        <row r="144">
          <cell r="D144" t="str">
            <v>P5 - Técnico I - 3 (3 - TI-1) - 18,92</v>
          </cell>
        </row>
        <row r="145">
          <cell r="D145" t="str">
            <v>CC - Consultor II - 2 (5 - TII-1) - 18,86</v>
          </cell>
        </row>
        <row r="146">
          <cell r="D146" t="str">
            <v>STI14 - Colaborativos Senior - 18,52</v>
          </cell>
        </row>
        <row r="147">
          <cell r="D147" t="str">
            <v>PD - TECNICO II - 2.5 (5 - TII-1) - 18,49</v>
          </cell>
        </row>
        <row r="148">
          <cell r="D148" t="str">
            <v>CT - CONSULTOR I - 2.5 (3 - TI-1) - 18,33</v>
          </cell>
        </row>
        <row r="149">
          <cell r="D149" t="str">
            <v>RE - Técnico III - 1 (8 - TIII-1) - 18,33</v>
          </cell>
        </row>
        <row r="150">
          <cell r="D150" t="str">
            <v>SO - Soporte I - 4 (2 - SOPII) - 18,13</v>
          </cell>
        </row>
        <row r="151">
          <cell r="D151" t="str">
            <v>S4 - Soporte III - 2 (5 - TII-1) - 18,02</v>
          </cell>
        </row>
        <row r="152">
          <cell r="D152" t="str">
            <v>SF - Soporte IV - V - 1 (8 - TIII-1) - 17,81</v>
          </cell>
        </row>
        <row r="153">
          <cell r="D153" t="str">
            <v>CQ - CONSULTOR II - 1.5 (5 - TII-1) - 17,73</v>
          </cell>
        </row>
        <row r="154">
          <cell r="D154" t="str">
            <v>P8 - Tencico I - 2.5 (3 - TI-1) - 17,46</v>
          </cell>
        </row>
        <row r="155">
          <cell r="D155" t="str">
            <v>SW - Soporte II - 3.5 (3 - TI-1) - 17,46</v>
          </cell>
        </row>
        <row r="156">
          <cell r="D156" t="str">
            <v>STI7 - Micro Senior - 17,28</v>
          </cell>
        </row>
        <row r="157">
          <cell r="D157" t="str">
            <v>CA - Consultor I - 2 (3 - TI-1) - 16,76</v>
          </cell>
        </row>
        <row r="158">
          <cell r="D158" t="str">
            <v>CF - Consultor III - 1 (8 - TIII-1) - 16,76</v>
          </cell>
        </row>
        <row r="159">
          <cell r="D159" t="str">
            <v>CH - Consultor II - 1 (5 - TII-1) - 16,61</v>
          </cell>
        </row>
        <row r="160">
          <cell r="D160" t="str">
            <v>PB - Técnico II - 2 (5 - TII-1) - 16,56</v>
          </cell>
        </row>
        <row r="161">
          <cell r="D161" t="str">
            <v>SS - Soporte I - 3 (2 - SOPII) - 16,56</v>
          </cell>
        </row>
        <row r="162">
          <cell r="D162" t="str">
            <v>P6 - Técnico I - 2 (3 - TI-1) - 15,95</v>
          </cell>
        </row>
        <row r="163">
          <cell r="D163" t="str">
            <v>S5 - Soporte II - 3 (3 - TI-1) - 15,95</v>
          </cell>
        </row>
        <row r="164">
          <cell r="D164" t="str">
            <v>SH - Soporte III - 1 (5 - TII-1) - 15,71</v>
          </cell>
        </row>
        <row r="165">
          <cell r="D165" t="str">
            <v>STI1 - CAU Senior - 15,38</v>
          </cell>
        </row>
        <row r="166">
          <cell r="D166" t="str">
            <v>STI4 - Implantación Senior - 15</v>
          </cell>
        </row>
        <row r="167">
          <cell r="D167" t="str">
            <v>STI15 - Colaborativos Medio - 15</v>
          </cell>
        </row>
        <row r="168">
          <cell r="D168" t="str">
            <v>PE - TECNICO II - 1.5 (5 - TII-1) - 14,56</v>
          </cell>
        </row>
        <row r="169">
          <cell r="D169" t="str">
            <v>SK - Soporte I - 2 (1 - SOPI) - 14,46</v>
          </cell>
        </row>
        <row r="170">
          <cell r="D170" t="str">
            <v>CV - CONSULTOR I - 1.5 (3 - TI-1) - 14,4</v>
          </cell>
        </row>
        <row r="171">
          <cell r="D171" t="str">
            <v>S6 - Soporte II - 2 (3 - TI-1) - 14,24</v>
          </cell>
        </row>
        <row r="172">
          <cell r="D172" t="str">
            <v>PF - TECNICO I - 1.5 (3 - TI-1) - 14,21</v>
          </cell>
        </row>
        <row r="173">
          <cell r="D173" t="str">
            <v>STI5 - Implantación Medio - 14</v>
          </cell>
        </row>
        <row r="174">
          <cell r="D174" t="str">
            <v>STI11 - Operación Medio - 14</v>
          </cell>
        </row>
        <row r="175">
          <cell r="D175" t="str">
            <v>STI8 - Micro Medio - 13</v>
          </cell>
        </row>
        <row r="176">
          <cell r="D176" t="str">
            <v>PC - Técnico II - 1 (5 - TII-1) - 12,57</v>
          </cell>
        </row>
        <row r="177">
          <cell r="D177" t="str">
            <v>P7 - Técnico I - 1 (3 - TI-1) - 12,47</v>
          </cell>
        </row>
        <row r="178">
          <cell r="D178" t="str">
            <v>SL - Soporte I - 1 (1 - SOPI) - 12,15</v>
          </cell>
        </row>
        <row r="179">
          <cell r="D179" t="str">
            <v>S7 - Soporte II - 1 (3 - TI-1) - 12,06</v>
          </cell>
        </row>
        <row r="180">
          <cell r="D180" t="str">
            <v>CI - Consultor I - 1 (3 - TI-1) - 12,05</v>
          </cell>
        </row>
        <row r="181">
          <cell r="D181" t="str">
            <v>STI2 - CAU Medio - 12</v>
          </cell>
        </row>
        <row r="182">
          <cell r="D182" t="str">
            <v>STI6 - Implantación Junior - 11,3</v>
          </cell>
        </row>
        <row r="183">
          <cell r="D183" t="str">
            <v>STI12 - Operación Junior - 11,3</v>
          </cell>
        </row>
        <row r="184">
          <cell r="D184" t="str">
            <v>STI3 - CAU Junior - 10</v>
          </cell>
        </row>
        <row r="185">
          <cell r="D185" t="str">
            <v>STI9 - Micro Junior - 10</v>
          </cell>
        </row>
        <row r="186">
          <cell r="D186" t="str">
            <v>W0 - Tasa Regularizacion - 0,01</v>
          </cell>
        </row>
        <row r="187">
          <cell r="D187" t="str">
            <v>N1 - 0</v>
          </cell>
        </row>
        <row r="188">
          <cell r="D188" t="str">
            <v>N2 - 0</v>
          </cell>
        </row>
        <row r="189">
          <cell r="D189" t="str">
            <v>N3 - 0</v>
          </cell>
        </row>
        <row r="190">
          <cell r="D190" t="str">
            <v>N4 - 0</v>
          </cell>
        </row>
        <row r="191">
          <cell r="D191" t="str">
            <v>N5 - 0</v>
          </cell>
        </row>
        <row r="192">
          <cell r="D192" t="str">
            <v>N6 - 0</v>
          </cell>
        </row>
        <row r="193">
          <cell r="D193" t="str">
            <v>N7 - 0</v>
          </cell>
        </row>
        <row r="194">
          <cell r="D194" t="str">
            <v>N8 - 0</v>
          </cell>
        </row>
        <row r="195">
          <cell r="D195" t="str">
            <v>N9 - 0</v>
          </cell>
        </row>
        <row r="196">
          <cell r="D196" t="str">
            <v>N10 - 0</v>
          </cell>
        </row>
        <row r="197">
          <cell r="D197" t="str">
            <v>N11 - 0</v>
          </cell>
        </row>
        <row r="198">
          <cell r="D198" t="str">
            <v>N12 - 0</v>
          </cell>
        </row>
        <row r="330">
          <cell r="B330" t="str">
            <v>Director</v>
          </cell>
        </row>
        <row r="331">
          <cell r="B331" t="str">
            <v xml:space="preserve">Gestor /Gerente B </v>
          </cell>
        </row>
        <row r="332">
          <cell r="B332" t="str">
            <v xml:space="preserve">Gestor/Gerente A </v>
          </cell>
        </row>
        <row r="333">
          <cell r="B333" t="str">
            <v xml:space="preserve">Ingeniero Software Senior B </v>
          </cell>
        </row>
        <row r="334">
          <cell r="B334" t="str">
            <v xml:space="preserve">Ingeniero Software Senior A </v>
          </cell>
        </row>
        <row r="335">
          <cell r="B335" t="str">
            <v xml:space="preserve">Ingeniero de Software B </v>
          </cell>
        </row>
        <row r="336">
          <cell r="B336" t="str">
            <v xml:space="preserve">Ingeniero de Software A </v>
          </cell>
        </row>
        <row r="337">
          <cell r="B337" t="str">
            <v xml:space="preserve">Técnico de Software Senior B </v>
          </cell>
        </row>
        <row r="338">
          <cell r="B338" t="str">
            <v xml:space="preserve">Técnico de Software Senior A </v>
          </cell>
        </row>
        <row r="339">
          <cell r="B339" t="str">
            <v xml:space="preserve">Técnico de Software II B </v>
          </cell>
        </row>
        <row r="340">
          <cell r="B340" t="str">
            <v xml:space="preserve">Técnico de Software II A </v>
          </cell>
        </row>
        <row r="341">
          <cell r="B341" t="str">
            <v xml:space="preserve">Técnico de Software I B </v>
          </cell>
        </row>
        <row r="342">
          <cell r="B342" t="str">
            <v xml:space="preserve">Técnico de Software I A </v>
          </cell>
        </row>
        <row r="343">
          <cell r="B343" t="str">
            <v>Soporte CSP - Julian Camarillo</v>
          </cell>
        </row>
        <row r="344">
          <cell r="B344" t="str">
            <v>Administrativo</v>
          </cell>
        </row>
        <row r="345">
          <cell r="B345" t="str">
            <v>DADireccion I</v>
          </cell>
        </row>
        <row r="346">
          <cell r="B346" t="str">
            <v>DBDireccioón</v>
          </cell>
        </row>
        <row r="347">
          <cell r="B347" t="str">
            <v>GWGerente VII</v>
          </cell>
        </row>
        <row r="348">
          <cell r="B348" t="str">
            <v>GMGerente VI</v>
          </cell>
        </row>
        <row r="349">
          <cell r="B349" t="str">
            <v>GXGerente V</v>
          </cell>
        </row>
        <row r="350">
          <cell r="B350" t="str">
            <v>GYGerente IV</v>
          </cell>
        </row>
        <row r="351">
          <cell r="B351" t="str">
            <v>G0Gerente III</v>
          </cell>
        </row>
        <row r="352">
          <cell r="B352" t="str">
            <v>GZGerente II</v>
          </cell>
        </row>
        <row r="353">
          <cell r="B353" t="str">
            <v>G1Gerente I</v>
          </cell>
        </row>
        <row r="354">
          <cell r="B354" t="str">
            <v>GBGestor de Proyecto V</v>
          </cell>
        </row>
        <row r="355">
          <cell r="B355" t="str">
            <v>G2Gestor de Proyecto IV</v>
          </cell>
        </row>
        <row r="356">
          <cell r="B356" t="str">
            <v>GEGestor de Proyecto III</v>
          </cell>
        </row>
        <row r="357">
          <cell r="B357" t="str">
            <v>G3Gestor de Proyecto II</v>
          </cell>
        </row>
        <row r="358">
          <cell r="B358" t="str">
            <v>G4Gestor de Proyecto I</v>
          </cell>
        </row>
        <row r="359">
          <cell r="B359" t="str">
            <v>CVConsultor Principal III</v>
          </cell>
        </row>
        <row r="360">
          <cell r="B360" t="str">
            <v>CWConsultor Principal II</v>
          </cell>
        </row>
        <row r="361">
          <cell r="B361" t="str">
            <v>C0Consultor Principal I</v>
          </cell>
        </row>
        <row r="362">
          <cell r="B362" t="str">
            <v>C1Consultor Senior III</v>
          </cell>
        </row>
        <row r="363">
          <cell r="B363" t="str">
            <v>CXConsultor Senior II</v>
          </cell>
        </row>
        <row r="364">
          <cell r="B364" t="str">
            <v>C2Consultor Senior I</v>
          </cell>
        </row>
        <row r="365">
          <cell r="B365" t="str">
            <v>CYConsultor II</v>
          </cell>
        </row>
        <row r="366">
          <cell r="B366" t="str">
            <v>C3Consultor I</v>
          </cell>
        </row>
        <row r="367">
          <cell r="B367" t="str">
            <v>CZConsultor Junior II</v>
          </cell>
        </row>
        <row r="368">
          <cell r="B368" t="str">
            <v>C4Consultor Junior I</v>
          </cell>
        </row>
        <row r="369">
          <cell r="B369" t="str">
            <v>C5Consultor Trainee</v>
          </cell>
        </row>
        <row r="370">
          <cell r="B370" t="str">
            <v>TXLider de Proyecto VII- Ingeniero IV</v>
          </cell>
        </row>
        <row r="371">
          <cell r="B371" t="str">
            <v>T0Lider de Proyecto VI- Ingeniero Principal III</v>
          </cell>
        </row>
        <row r="372">
          <cell r="B372" t="str">
            <v>T1Lider de Proyecto V- Ingeniero Principal II</v>
          </cell>
        </row>
        <row r="373">
          <cell r="B373" t="str">
            <v>T2Lider de Proyecto IV- Ingeniero Principal I</v>
          </cell>
        </row>
        <row r="374">
          <cell r="B374" t="str">
            <v>T3Lider de Proyecto III- Ingeniero Senior IV</v>
          </cell>
        </row>
        <row r="375">
          <cell r="B375" t="str">
            <v>T4Lider de Proyecto II- Ingeniero Senior III</v>
          </cell>
        </row>
        <row r="376">
          <cell r="B376" t="str">
            <v>T5Lider de Proyecto I- Ingeniero Senior II</v>
          </cell>
        </row>
        <row r="377">
          <cell r="B377" t="str">
            <v>T6Programador Senior IV- Ingeniero Senior I</v>
          </cell>
        </row>
        <row r="378">
          <cell r="B378" t="str">
            <v>T7Programador Senior III- Ingeniero XI</v>
          </cell>
        </row>
        <row r="379">
          <cell r="B379" t="str">
            <v>T8Programador Senior II- Ingeniero X</v>
          </cell>
        </row>
        <row r="380">
          <cell r="B380" t="str">
            <v>T9Programador Senior I- Ingeniero IX</v>
          </cell>
        </row>
        <row r="381">
          <cell r="B381" t="str">
            <v>R1Programador VI- Ingeniero VIII</v>
          </cell>
        </row>
        <row r="382">
          <cell r="B382" t="str">
            <v>R2Programador V- Ingeniero VII</v>
          </cell>
        </row>
        <row r="383">
          <cell r="B383" t="str">
            <v>R3Programador IV- Ingeniero VI</v>
          </cell>
        </row>
        <row r="384">
          <cell r="B384" t="str">
            <v>R4Programador III- Ingeniero V</v>
          </cell>
        </row>
        <row r="385">
          <cell r="B385" t="str">
            <v>R5Programador II- Ingeniero IV</v>
          </cell>
        </row>
        <row r="386">
          <cell r="B386" t="str">
            <v>R6Programador I- Ingeniero III</v>
          </cell>
        </row>
        <row r="387">
          <cell r="B387" t="str">
            <v>R7Programador Junior VII- Ingeniero II</v>
          </cell>
        </row>
        <row r="388">
          <cell r="B388" t="str">
            <v>R8Programador Junior VI- Ingeniero I</v>
          </cell>
        </row>
        <row r="389">
          <cell r="B389" t="str">
            <v>P0Programador Junior V- Ingeniero Junior III</v>
          </cell>
        </row>
        <row r="390">
          <cell r="B390" t="str">
            <v>P1Programador Junior IV- Ingeniero Junior II</v>
          </cell>
        </row>
        <row r="391">
          <cell r="B391" t="str">
            <v>P2Programador Junior III- Ingeniero Junior I</v>
          </cell>
        </row>
        <row r="392">
          <cell r="B392" t="str">
            <v>P3Programador Junior II- Ingeniero Trainee II</v>
          </cell>
        </row>
        <row r="393">
          <cell r="B393" t="str">
            <v>P4Programador Junior I- Ingeniero Trainee I</v>
          </cell>
        </row>
        <row r="394">
          <cell r="B394" t="str">
            <v>P5Programador Trainee II</v>
          </cell>
        </row>
        <row r="395">
          <cell r="B395" t="str">
            <v>P6Programador Trainee I</v>
          </cell>
        </row>
        <row r="396">
          <cell r="B396" t="str">
            <v>S0Técnico Soporte Senior</v>
          </cell>
        </row>
        <row r="397">
          <cell r="B397" t="str">
            <v xml:space="preserve">SATécnico Soporte </v>
          </cell>
        </row>
        <row r="398">
          <cell r="B398" t="str">
            <v>S1Operador de Sistemas VIII</v>
          </cell>
        </row>
        <row r="399">
          <cell r="B399" t="str">
            <v>SBOperador de Sistemas VII</v>
          </cell>
        </row>
        <row r="400">
          <cell r="B400" t="str">
            <v>S2Operador de Sistemas VI</v>
          </cell>
        </row>
        <row r="401">
          <cell r="B401" t="str">
            <v>SCOperador de Sistemas V</v>
          </cell>
        </row>
        <row r="402">
          <cell r="B402" t="str">
            <v>S3Operador de Sistemas IV</v>
          </cell>
        </row>
        <row r="403">
          <cell r="B403" t="str">
            <v>SDOperador de Sistemas III</v>
          </cell>
        </row>
        <row r="404">
          <cell r="B404" t="str">
            <v>S4Operador de Sistemas II</v>
          </cell>
        </row>
        <row r="405">
          <cell r="B405" t="str">
            <v>SEOperador de Sistemas I</v>
          </cell>
        </row>
        <row r="406">
          <cell r="B406" t="str">
            <v>S5Soporte Auxiliar II</v>
          </cell>
        </row>
        <row r="407">
          <cell r="B407" t="str">
            <v>S6Soporte Auxiliar I</v>
          </cell>
        </row>
        <row r="408">
          <cell r="B408" t="str">
            <v>Y1Supervisor IV</v>
          </cell>
        </row>
        <row r="409">
          <cell r="B409" t="str">
            <v>Y2Supervisor III</v>
          </cell>
        </row>
        <row r="410">
          <cell r="B410" t="str">
            <v>Y3Supervisor II</v>
          </cell>
        </row>
        <row r="411">
          <cell r="B411" t="str">
            <v>Y4Supervisor I</v>
          </cell>
        </row>
        <row r="412">
          <cell r="B412" t="str">
            <v>O9Operador VII</v>
          </cell>
        </row>
        <row r="413">
          <cell r="B413" t="str">
            <v>O8Operador VI</v>
          </cell>
        </row>
        <row r="414">
          <cell r="B414" t="str">
            <v>O7Operador V</v>
          </cell>
        </row>
        <row r="415">
          <cell r="B415" t="str">
            <v>O6Operador IV</v>
          </cell>
        </row>
        <row r="416">
          <cell r="B416" t="str">
            <v>O5Operador III</v>
          </cell>
        </row>
        <row r="417">
          <cell r="B417" t="str">
            <v>O4Operador II</v>
          </cell>
        </row>
        <row r="418">
          <cell r="B418" t="str">
            <v>O3Operador I</v>
          </cell>
        </row>
        <row r="419">
          <cell r="B419" t="str">
            <v>O2Documentalista Senior</v>
          </cell>
        </row>
        <row r="420">
          <cell r="B420" t="str">
            <v xml:space="preserve">O1Documentalista </v>
          </cell>
        </row>
        <row r="421">
          <cell r="B421" t="str">
            <v>O0Documentalista Junior</v>
          </cell>
        </row>
        <row r="422">
          <cell r="B422" t="str">
            <v>Q1Auxiliar III - Salario Mínimo</v>
          </cell>
        </row>
        <row r="423">
          <cell r="B423" t="str">
            <v>Q2Auxiliar II - Aprendiz Etapa Productiva</v>
          </cell>
        </row>
        <row r="424">
          <cell r="B424" t="str">
            <v>Q3Auxiliar I - Aprendiz Etapa Lectiva</v>
          </cell>
        </row>
        <row r="425">
          <cell r="B425" t="str">
            <v>XTPereira - Lider de Proyecto VII- Ingeniero IV</v>
          </cell>
        </row>
        <row r="426">
          <cell r="B426" t="str">
            <v>0TPereira - Lider de Proyecto VI- Ingeniero Principal III</v>
          </cell>
        </row>
        <row r="427">
          <cell r="B427" t="str">
            <v>1TPereira - Lider de Proyecto V- Ingeniero Principal II</v>
          </cell>
        </row>
        <row r="428">
          <cell r="B428" t="str">
            <v>2TPereira - Lider de Proyecto IV- Ingeniero Principal I</v>
          </cell>
        </row>
        <row r="429">
          <cell r="B429" t="str">
            <v>3TPereira - Lider de Proyecto III- Ingeniero Senior IV</v>
          </cell>
        </row>
        <row r="430">
          <cell r="B430" t="str">
            <v>4TPereira - Lider de Proyecto II- Ingeniero Senior III</v>
          </cell>
        </row>
        <row r="431">
          <cell r="B431" t="str">
            <v>5TPereira - Lider de Proyecto I- Ingeniero Senior II</v>
          </cell>
        </row>
        <row r="432">
          <cell r="B432" t="str">
            <v>6TPereira - Programador Senior IV- Ingeniero Senior I</v>
          </cell>
        </row>
        <row r="433">
          <cell r="B433" t="str">
            <v>7TPereira - Programador Senior III- Ingeniero XI</v>
          </cell>
        </row>
        <row r="434">
          <cell r="B434" t="str">
            <v>8TPereira - Programador Senior II- Ingeniero X</v>
          </cell>
        </row>
        <row r="435">
          <cell r="B435" t="str">
            <v>9TPereira - Programador Senior I- Ingeniero IX</v>
          </cell>
        </row>
        <row r="436">
          <cell r="B436" t="str">
            <v>1RPereira - Programador VI- Ingeniero VIII</v>
          </cell>
        </row>
        <row r="437">
          <cell r="B437" t="str">
            <v>2RPereira - Programador V- Ingeniero VII</v>
          </cell>
        </row>
        <row r="438">
          <cell r="B438" t="str">
            <v>3RPereira - Programador IV- Ingeniero VI</v>
          </cell>
        </row>
        <row r="439">
          <cell r="B439" t="str">
            <v>4RPereira - Programador III- Ingeniero V</v>
          </cell>
        </row>
        <row r="440">
          <cell r="B440" t="str">
            <v>5RPereira - Programador II- Ingeniero IV</v>
          </cell>
        </row>
        <row r="441">
          <cell r="B441" t="str">
            <v>6RPereira - Programador I- Ingeniero III</v>
          </cell>
        </row>
        <row r="442">
          <cell r="B442" t="str">
            <v>7RPereira - Programador Junior VII- Ingeniero II</v>
          </cell>
        </row>
        <row r="443">
          <cell r="B443" t="str">
            <v>8RPereira - Programador Junior VI- Ingeniero I</v>
          </cell>
        </row>
        <row r="444">
          <cell r="B444" t="str">
            <v>0PPereira - Programador Junior V- Ingeniero Junior III</v>
          </cell>
        </row>
        <row r="445">
          <cell r="B445" t="str">
            <v>1PPereira - Programador Junior IV- Ingeniero Junior II</v>
          </cell>
        </row>
        <row r="446">
          <cell r="B446" t="str">
            <v>2PPereira - Programador Junior III- Ingeniero Junior I</v>
          </cell>
        </row>
        <row r="447">
          <cell r="B447" t="str">
            <v>3PPereira - Programador Junior II- Ingeniero Trainee II</v>
          </cell>
        </row>
        <row r="448">
          <cell r="B448" t="str">
            <v>4PPereira - Programador Junior I- Ingeniero Trainee I</v>
          </cell>
        </row>
        <row r="449">
          <cell r="B449" t="str">
            <v>5PPereira - Programador Trainee II</v>
          </cell>
        </row>
        <row r="450">
          <cell r="B450" t="str">
            <v>6PPereira - Programador Trainee I</v>
          </cell>
        </row>
      </sheetData>
      <sheetData sheetId="28">
        <row r="13">
          <cell r="B13" t="str">
            <v>ESPAÑA</v>
          </cell>
        </row>
        <row r="14">
          <cell r="B14" t="str">
            <v>ESPAÑA -ISL</v>
          </cell>
        </row>
        <row r="15">
          <cell r="B15" t="str">
            <v>ALEMANIA</v>
          </cell>
        </row>
        <row r="16">
          <cell r="B16" t="str">
            <v>ARGENTINA ISL</v>
          </cell>
        </row>
        <row r="17">
          <cell r="B17" t="str">
            <v>BRASIL ISL</v>
          </cell>
        </row>
        <row r="18">
          <cell r="B18" t="str">
            <v>CHILE</v>
          </cell>
        </row>
        <row r="19">
          <cell r="B19" t="str">
            <v>COLOMBIA</v>
          </cell>
        </row>
        <row r="20">
          <cell r="B20" t="str">
            <v>FILIPINAS ISL</v>
          </cell>
        </row>
        <row r="21">
          <cell r="B21" t="str">
            <v>INDIA</v>
          </cell>
        </row>
        <row r="22">
          <cell r="B22" t="str">
            <v>ITALIA</v>
          </cell>
        </row>
        <row r="23">
          <cell r="B23" t="str">
            <v>MÉXICO ISL</v>
          </cell>
        </row>
        <row r="24">
          <cell r="B24" t="str">
            <v>ESLOVAQUIA ISL</v>
          </cell>
        </row>
        <row r="25">
          <cell r="B25" t="str">
            <v>PANAMÁ</v>
          </cell>
        </row>
        <row r="26">
          <cell r="B26" t="str">
            <v>PERÚ</v>
          </cell>
        </row>
        <row r="27">
          <cell r="B27" t="str">
            <v>REP CHEQUIA</v>
          </cell>
        </row>
        <row r="28">
          <cell r="B28" t="str">
            <v>UK</v>
          </cell>
        </row>
        <row r="29">
          <cell r="B29" t="str">
            <v>VENEZUELA</v>
          </cell>
        </row>
        <row r="30">
          <cell r="B30" t="str">
            <v>CSP JULIAN CAMARILLO</v>
          </cell>
        </row>
        <row r="31">
          <cell r="B31" t="str">
            <v>KENIA</v>
          </cell>
        </row>
        <row r="32">
          <cell r="B32" t="str">
            <v>OTROS #3</v>
          </cell>
        </row>
        <row r="33">
          <cell r="B33" t="str">
            <v>OTROS #4</v>
          </cell>
        </row>
        <row r="34">
          <cell r="B34" t="str">
            <v>OTROS #5</v>
          </cell>
        </row>
        <row r="35">
          <cell r="B35" t="str">
            <v>OTROS #6</v>
          </cell>
        </row>
        <row r="36">
          <cell r="B36" t="str">
            <v>OTROS #7</v>
          </cell>
        </row>
        <row r="37">
          <cell r="B37" t="str">
            <v>OTROS #8</v>
          </cell>
        </row>
        <row r="38">
          <cell r="B38" t="str">
            <v>OTROS #9</v>
          </cell>
        </row>
        <row r="39">
          <cell r="B39" t="str">
            <v>OTROS #10</v>
          </cell>
        </row>
      </sheetData>
      <sheetData sheetId="29">
        <row r="6">
          <cell r="B6" t="str">
            <v>2013ENERO</v>
          </cell>
        </row>
      </sheetData>
      <sheetData sheetId="30">
        <row r="6">
          <cell r="B6" t="str">
            <v>2013ENERO</v>
          </cell>
          <cell r="C6">
            <v>31</v>
          </cell>
          <cell r="D6">
            <v>2</v>
          </cell>
          <cell r="E6">
            <v>8</v>
          </cell>
          <cell r="F6">
            <v>21</v>
          </cell>
          <cell r="G6">
            <v>9</v>
          </cell>
          <cell r="H6">
            <v>189</v>
          </cell>
        </row>
        <row r="7">
          <cell r="B7" t="str">
            <v>2013FEBRERO</v>
          </cell>
          <cell r="C7">
            <v>28</v>
          </cell>
          <cell r="D7">
            <v>0</v>
          </cell>
          <cell r="E7">
            <v>8</v>
          </cell>
          <cell r="F7">
            <v>20</v>
          </cell>
          <cell r="G7">
            <v>9</v>
          </cell>
          <cell r="H7">
            <v>180</v>
          </cell>
        </row>
        <row r="8">
          <cell r="B8" t="str">
            <v>2013MARZO</v>
          </cell>
          <cell r="C8">
            <v>31</v>
          </cell>
          <cell r="D8">
            <v>3</v>
          </cell>
          <cell r="E8">
            <v>10</v>
          </cell>
          <cell r="F8">
            <v>18</v>
          </cell>
          <cell r="G8">
            <v>9</v>
          </cell>
          <cell r="H8">
            <v>162</v>
          </cell>
        </row>
        <row r="9">
          <cell r="B9" t="str">
            <v>2013ABRIL</v>
          </cell>
          <cell r="C9">
            <v>30</v>
          </cell>
          <cell r="D9">
            <v>0</v>
          </cell>
          <cell r="E9">
            <v>8</v>
          </cell>
          <cell r="F9">
            <v>22</v>
          </cell>
          <cell r="G9">
            <v>9</v>
          </cell>
          <cell r="H9">
            <v>198</v>
          </cell>
        </row>
        <row r="10">
          <cell r="B10" t="str">
            <v xml:space="preserve">2013MAYO       </v>
          </cell>
          <cell r="C10">
            <v>31</v>
          </cell>
          <cell r="D10">
            <v>2</v>
          </cell>
          <cell r="E10">
            <v>8</v>
          </cell>
          <cell r="F10">
            <v>21</v>
          </cell>
          <cell r="G10">
            <v>9</v>
          </cell>
          <cell r="H10">
            <v>189</v>
          </cell>
        </row>
        <row r="11">
          <cell r="B11" t="str">
            <v>2013JUNIO</v>
          </cell>
          <cell r="C11">
            <v>30</v>
          </cell>
          <cell r="D11">
            <v>2</v>
          </cell>
          <cell r="E11">
            <v>10</v>
          </cell>
          <cell r="F11">
            <v>18</v>
          </cell>
          <cell r="G11">
            <v>9</v>
          </cell>
          <cell r="H11">
            <v>162</v>
          </cell>
        </row>
        <row r="12">
          <cell r="B12" t="str">
            <v>2013JULIO</v>
          </cell>
          <cell r="C12">
            <v>31</v>
          </cell>
          <cell r="D12">
            <v>1</v>
          </cell>
          <cell r="E12">
            <v>8</v>
          </cell>
          <cell r="F12">
            <v>22</v>
          </cell>
          <cell r="G12">
            <v>9</v>
          </cell>
          <cell r="H12">
            <v>198</v>
          </cell>
        </row>
        <row r="13">
          <cell r="B13" t="str">
            <v>2013AGOSTO</v>
          </cell>
          <cell r="C13">
            <v>31</v>
          </cell>
          <cell r="D13">
            <v>2</v>
          </cell>
          <cell r="E13">
            <v>9</v>
          </cell>
          <cell r="F13">
            <v>20</v>
          </cell>
          <cell r="G13">
            <v>9</v>
          </cell>
          <cell r="H13">
            <v>180</v>
          </cell>
        </row>
        <row r="14">
          <cell r="B14" t="str">
            <v>2013SEPTIEMBRE</v>
          </cell>
          <cell r="C14">
            <v>30</v>
          </cell>
          <cell r="D14">
            <v>0</v>
          </cell>
          <cell r="E14">
            <v>9</v>
          </cell>
          <cell r="F14">
            <v>21</v>
          </cell>
          <cell r="G14">
            <v>9</v>
          </cell>
          <cell r="H14">
            <v>189</v>
          </cell>
        </row>
        <row r="15">
          <cell r="B15" t="str">
            <v>2013OCTUBRE</v>
          </cell>
          <cell r="C15">
            <v>31</v>
          </cell>
          <cell r="D15">
            <v>1</v>
          </cell>
          <cell r="E15">
            <v>8</v>
          </cell>
          <cell r="F15">
            <v>22</v>
          </cell>
          <cell r="G15">
            <v>9</v>
          </cell>
          <cell r="H15">
            <v>198</v>
          </cell>
        </row>
        <row r="16">
          <cell r="B16" t="str">
            <v>2013NOVIEMBRE</v>
          </cell>
          <cell r="C16">
            <v>30</v>
          </cell>
          <cell r="D16">
            <v>2</v>
          </cell>
          <cell r="E16">
            <v>9</v>
          </cell>
          <cell r="F16">
            <v>19</v>
          </cell>
          <cell r="G16">
            <v>9</v>
          </cell>
          <cell r="H16">
            <v>171</v>
          </cell>
        </row>
        <row r="17">
          <cell r="B17" t="str">
            <v xml:space="preserve">2013DICIEMBRE   </v>
          </cell>
          <cell r="C17">
            <v>31</v>
          </cell>
          <cell r="D17">
            <v>1</v>
          </cell>
          <cell r="E17">
            <v>9</v>
          </cell>
          <cell r="F17">
            <v>21</v>
          </cell>
          <cell r="G17">
            <v>9</v>
          </cell>
          <cell r="H17">
            <v>189</v>
          </cell>
        </row>
        <row r="18">
          <cell r="B18" t="str">
            <v>2014ENERO</v>
          </cell>
          <cell r="C18">
            <v>31</v>
          </cell>
          <cell r="D18">
            <v>2</v>
          </cell>
          <cell r="E18">
            <v>8</v>
          </cell>
          <cell r="F18">
            <v>21</v>
          </cell>
          <cell r="G18">
            <v>9</v>
          </cell>
          <cell r="H18">
            <v>189</v>
          </cell>
        </row>
        <row r="19">
          <cell r="B19" t="str">
            <v>2014FEBRERO</v>
          </cell>
          <cell r="C19">
            <v>28</v>
          </cell>
          <cell r="D19">
            <v>0</v>
          </cell>
          <cell r="E19">
            <v>8</v>
          </cell>
          <cell r="F19">
            <v>20</v>
          </cell>
          <cell r="G19">
            <v>9</v>
          </cell>
          <cell r="H19">
            <v>180</v>
          </cell>
        </row>
        <row r="20">
          <cell r="B20" t="str">
            <v>2014MARZO</v>
          </cell>
          <cell r="C20">
            <v>31</v>
          </cell>
          <cell r="D20">
            <v>1</v>
          </cell>
          <cell r="E20">
            <v>10</v>
          </cell>
          <cell r="F20">
            <v>20</v>
          </cell>
          <cell r="G20">
            <v>9</v>
          </cell>
          <cell r="H20">
            <v>180</v>
          </cell>
        </row>
        <row r="21">
          <cell r="B21" t="str">
            <v>2014ABRIL</v>
          </cell>
          <cell r="C21">
            <v>30</v>
          </cell>
          <cell r="D21">
            <v>2</v>
          </cell>
          <cell r="E21">
            <v>8</v>
          </cell>
          <cell r="F21">
            <v>20</v>
          </cell>
          <cell r="G21">
            <v>9</v>
          </cell>
          <cell r="H21">
            <v>180</v>
          </cell>
        </row>
        <row r="22">
          <cell r="B22" t="str">
            <v>2014MAYO</v>
          </cell>
          <cell r="C22">
            <v>31</v>
          </cell>
          <cell r="D22">
            <v>1</v>
          </cell>
          <cell r="E22">
            <v>9</v>
          </cell>
          <cell r="F22">
            <v>21</v>
          </cell>
          <cell r="G22">
            <v>9</v>
          </cell>
          <cell r="H22">
            <v>189</v>
          </cell>
        </row>
        <row r="23">
          <cell r="B23" t="str">
            <v>2014JUNIO</v>
          </cell>
          <cell r="C23">
            <v>30</v>
          </cell>
          <cell r="D23">
            <v>3</v>
          </cell>
          <cell r="E23">
            <v>9</v>
          </cell>
          <cell r="F23">
            <v>18</v>
          </cell>
          <cell r="G23">
            <v>9</v>
          </cell>
          <cell r="H23">
            <v>162</v>
          </cell>
        </row>
        <row r="24">
          <cell r="B24" t="str">
            <v>2014JULIO</v>
          </cell>
          <cell r="C24">
            <v>31</v>
          </cell>
          <cell r="D24">
            <v>0</v>
          </cell>
          <cell r="E24">
            <v>8</v>
          </cell>
          <cell r="F24">
            <v>23</v>
          </cell>
          <cell r="G24">
            <v>9</v>
          </cell>
          <cell r="H24">
            <v>207</v>
          </cell>
        </row>
        <row r="25">
          <cell r="B25" t="str">
            <v>2014AGOSTO</v>
          </cell>
          <cell r="C25">
            <v>31</v>
          </cell>
          <cell r="D25">
            <v>2</v>
          </cell>
          <cell r="E25">
            <v>10</v>
          </cell>
          <cell r="F25">
            <v>19</v>
          </cell>
          <cell r="G25">
            <v>9</v>
          </cell>
          <cell r="H25">
            <v>171</v>
          </cell>
        </row>
        <row r="26">
          <cell r="B26" t="str">
            <v>2014SEPTIEMBRE</v>
          </cell>
          <cell r="C26">
            <v>30</v>
          </cell>
          <cell r="D26">
            <v>0</v>
          </cell>
          <cell r="E26">
            <v>8</v>
          </cell>
          <cell r="F26">
            <v>22</v>
          </cell>
          <cell r="G26">
            <v>9</v>
          </cell>
          <cell r="H26">
            <v>198</v>
          </cell>
        </row>
        <row r="27">
          <cell r="B27" t="str">
            <v>2014OCTUBRE</v>
          </cell>
          <cell r="C27">
            <v>31</v>
          </cell>
          <cell r="D27">
            <v>1</v>
          </cell>
          <cell r="E27">
            <v>8</v>
          </cell>
          <cell r="F27">
            <v>22</v>
          </cell>
          <cell r="G27">
            <v>9</v>
          </cell>
          <cell r="H27">
            <v>198</v>
          </cell>
        </row>
        <row r="28">
          <cell r="B28" t="str">
            <v>2014NOVIEMBRE</v>
          </cell>
          <cell r="C28">
            <v>30</v>
          </cell>
          <cell r="D28">
            <v>2</v>
          </cell>
          <cell r="E28">
            <v>10</v>
          </cell>
          <cell r="F28">
            <v>18</v>
          </cell>
          <cell r="G28">
            <v>9</v>
          </cell>
          <cell r="H28">
            <v>162</v>
          </cell>
        </row>
        <row r="29">
          <cell r="B29" t="str">
            <v>2014DICIEMBRE</v>
          </cell>
          <cell r="C29">
            <v>31</v>
          </cell>
          <cell r="D29">
            <v>2</v>
          </cell>
          <cell r="E29">
            <v>8</v>
          </cell>
          <cell r="F29">
            <v>21</v>
          </cell>
          <cell r="G29">
            <v>9</v>
          </cell>
          <cell r="H29">
            <v>189</v>
          </cell>
        </row>
        <row r="30">
          <cell r="B30" t="str">
            <v>2015ENERO</v>
          </cell>
          <cell r="C30">
            <v>31</v>
          </cell>
          <cell r="D30">
            <v>2</v>
          </cell>
          <cell r="E30">
            <v>9</v>
          </cell>
          <cell r="F30">
            <v>20</v>
          </cell>
          <cell r="G30">
            <v>9</v>
          </cell>
          <cell r="H30">
            <v>180</v>
          </cell>
        </row>
        <row r="31">
          <cell r="B31" t="str">
            <v>2015FEBRERO</v>
          </cell>
          <cell r="C31">
            <v>28</v>
          </cell>
          <cell r="D31">
            <v>0</v>
          </cell>
          <cell r="E31">
            <v>8</v>
          </cell>
          <cell r="F31">
            <v>20</v>
          </cell>
          <cell r="G31">
            <v>9</v>
          </cell>
          <cell r="H31">
            <v>180</v>
          </cell>
        </row>
        <row r="32">
          <cell r="B32" t="str">
            <v>2015MARZO</v>
          </cell>
          <cell r="C32">
            <v>31</v>
          </cell>
          <cell r="D32">
            <v>1</v>
          </cell>
          <cell r="E32">
            <v>9</v>
          </cell>
          <cell r="F32">
            <v>21</v>
          </cell>
          <cell r="G32">
            <v>9</v>
          </cell>
          <cell r="H32">
            <v>189</v>
          </cell>
        </row>
        <row r="33">
          <cell r="B33" t="str">
            <v>2015ABRIL</v>
          </cell>
          <cell r="C33">
            <v>30</v>
          </cell>
          <cell r="D33">
            <v>2</v>
          </cell>
          <cell r="E33">
            <v>8</v>
          </cell>
          <cell r="F33">
            <v>20</v>
          </cell>
          <cell r="G33">
            <v>9</v>
          </cell>
          <cell r="H33">
            <v>180</v>
          </cell>
        </row>
        <row r="34">
          <cell r="B34" t="str">
            <v>2015MAYO</v>
          </cell>
          <cell r="C34">
            <v>31</v>
          </cell>
          <cell r="D34">
            <v>2</v>
          </cell>
          <cell r="E34">
            <v>10</v>
          </cell>
          <cell r="F34">
            <v>19</v>
          </cell>
          <cell r="G34">
            <v>9</v>
          </cell>
          <cell r="H34">
            <v>171</v>
          </cell>
        </row>
        <row r="35">
          <cell r="B35" t="str">
            <v>2015JUNIO</v>
          </cell>
          <cell r="C35">
            <v>30</v>
          </cell>
          <cell r="D35">
            <v>3</v>
          </cell>
          <cell r="E35">
            <v>8</v>
          </cell>
          <cell r="F35">
            <v>19</v>
          </cell>
          <cell r="G35">
            <v>9</v>
          </cell>
          <cell r="H35">
            <v>171</v>
          </cell>
        </row>
        <row r="36">
          <cell r="B36" t="str">
            <v>2015JULIO</v>
          </cell>
          <cell r="C36">
            <v>31</v>
          </cell>
          <cell r="D36">
            <v>1</v>
          </cell>
          <cell r="E36">
            <v>8</v>
          </cell>
          <cell r="F36">
            <v>22</v>
          </cell>
          <cell r="G36">
            <v>9</v>
          </cell>
          <cell r="H36">
            <v>198</v>
          </cell>
        </row>
        <row r="37">
          <cell r="B37" t="str">
            <v>2015AGOSTO</v>
          </cell>
          <cell r="C37">
            <v>31</v>
          </cell>
          <cell r="D37">
            <v>2</v>
          </cell>
          <cell r="E37">
            <v>10</v>
          </cell>
          <cell r="F37">
            <v>19</v>
          </cell>
          <cell r="G37">
            <v>9</v>
          </cell>
          <cell r="H37">
            <v>171</v>
          </cell>
        </row>
        <row r="38">
          <cell r="B38" t="str">
            <v>2015SEPTIEMBRE</v>
          </cell>
          <cell r="C38">
            <v>30</v>
          </cell>
          <cell r="D38">
            <v>0</v>
          </cell>
          <cell r="E38">
            <v>8</v>
          </cell>
          <cell r="F38">
            <v>22</v>
          </cell>
          <cell r="G38">
            <v>9</v>
          </cell>
          <cell r="H38">
            <v>198</v>
          </cell>
        </row>
        <row r="39">
          <cell r="B39" t="str">
            <v>2015OCTUBRE</v>
          </cell>
          <cell r="C39">
            <v>31</v>
          </cell>
          <cell r="D39">
            <v>1</v>
          </cell>
          <cell r="E39">
            <v>9</v>
          </cell>
          <cell r="F39">
            <v>21</v>
          </cell>
          <cell r="G39">
            <v>9</v>
          </cell>
          <cell r="H39">
            <v>189</v>
          </cell>
        </row>
        <row r="40">
          <cell r="B40" t="str">
            <v>2015NOVIEMBRE</v>
          </cell>
          <cell r="C40">
            <v>30</v>
          </cell>
          <cell r="D40">
            <v>2</v>
          </cell>
          <cell r="E40">
            <v>9</v>
          </cell>
          <cell r="F40">
            <v>19</v>
          </cell>
          <cell r="G40">
            <v>9</v>
          </cell>
          <cell r="H40">
            <v>171</v>
          </cell>
        </row>
        <row r="41">
          <cell r="B41" t="str">
            <v>2015DICIEMBRE</v>
          </cell>
          <cell r="C41">
            <v>31</v>
          </cell>
          <cell r="D41">
            <v>2</v>
          </cell>
          <cell r="E41">
            <v>8</v>
          </cell>
          <cell r="F41">
            <v>21</v>
          </cell>
          <cell r="G41">
            <v>9</v>
          </cell>
          <cell r="H41">
            <v>189</v>
          </cell>
        </row>
        <row r="42">
          <cell r="B42" t="str">
            <v>2016ENERO</v>
          </cell>
          <cell r="C42">
            <v>31</v>
          </cell>
          <cell r="D42">
            <v>2</v>
          </cell>
          <cell r="E42">
            <v>10</v>
          </cell>
          <cell r="F42">
            <v>19</v>
          </cell>
          <cell r="G42">
            <v>9</v>
          </cell>
          <cell r="H42">
            <v>171</v>
          </cell>
        </row>
        <row r="43">
          <cell r="B43" t="str">
            <v>2016FEBRERO</v>
          </cell>
          <cell r="C43">
            <v>29</v>
          </cell>
          <cell r="D43">
            <v>0</v>
          </cell>
          <cell r="E43">
            <v>8</v>
          </cell>
          <cell r="F43">
            <v>21</v>
          </cell>
          <cell r="G43">
            <v>9</v>
          </cell>
          <cell r="H43">
            <v>189</v>
          </cell>
        </row>
        <row r="44">
          <cell r="B44" t="str">
            <v>2016MARZO</v>
          </cell>
          <cell r="C44">
            <v>31</v>
          </cell>
          <cell r="D44">
            <v>3</v>
          </cell>
          <cell r="E44">
            <v>8</v>
          </cell>
          <cell r="F44">
            <v>20</v>
          </cell>
          <cell r="G44">
            <v>9</v>
          </cell>
          <cell r="H44">
            <v>180</v>
          </cell>
        </row>
        <row r="45">
          <cell r="B45" t="str">
            <v>2016ABRIL</v>
          </cell>
          <cell r="C45">
            <v>30</v>
          </cell>
          <cell r="D45">
            <v>0</v>
          </cell>
          <cell r="E45">
            <v>8</v>
          </cell>
          <cell r="F45">
            <v>22</v>
          </cell>
          <cell r="G45">
            <v>9</v>
          </cell>
          <cell r="H45">
            <v>198</v>
          </cell>
        </row>
        <row r="46">
          <cell r="B46" t="str">
            <v>2016MAYO</v>
          </cell>
          <cell r="C46">
            <v>31</v>
          </cell>
          <cell r="D46">
            <v>2</v>
          </cell>
          <cell r="E46">
            <v>9</v>
          </cell>
          <cell r="F46">
            <v>20</v>
          </cell>
          <cell r="G46">
            <v>9</v>
          </cell>
          <cell r="H46">
            <v>180</v>
          </cell>
        </row>
        <row r="47">
          <cell r="B47" t="str">
            <v>2016JUNIO</v>
          </cell>
          <cell r="C47">
            <v>30</v>
          </cell>
          <cell r="D47">
            <v>1</v>
          </cell>
          <cell r="E47">
            <v>8</v>
          </cell>
          <cell r="F47">
            <v>21</v>
          </cell>
          <cell r="G47">
            <v>9</v>
          </cell>
          <cell r="H47">
            <v>189</v>
          </cell>
        </row>
        <row r="48">
          <cell r="B48" t="str">
            <v>2016JULIO</v>
          </cell>
          <cell r="C48">
            <v>31</v>
          </cell>
          <cell r="D48">
            <v>2</v>
          </cell>
          <cell r="E48">
            <v>10</v>
          </cell>
          <cell r="F48">
            <v>19</v>
          </cell>
          <cell r="G48">
            <v>9</v>
          </cell>
          <cell r="H48">
            <v>171</v>
          </cell>
        </row>
        <row r="49">
          <cell r="B49" t="str">
            <v>2016AGOSTO</v>
          </cell>
          <cell r="C49">
            <v>31</v>
          </cell>
          <cell r="D49">
            <v>1</v>
          </cell>
          <cell r="E49">
            <v>8</v>
          </cell>
          <cell r="F49">
            <v>22</v>
          </cell>
          <cell r="G49">
            <v>9</v>
          </cell>
          <cell r="H49">
            <v>198</v>
          </cell>
        </row>
        <row r="50">
          <cell r="B50" t="str">
            <v>2016SEPTIEMBRE</v>
          </cell>
          <cell r="C50">
            <v>30</v>
          </cell>
          <cell r="D50">
            <v>0</v>
          </cell>
          <cell r="E50">
            <v>8</v>
          </cell>
          <cell r="F50">
            <v>22</v>
          </cell>
          <cell r="G50">
            <v>9</v>
          </cell>
          <cell r="H50">
            <v>198</v>
          </cell>
        </row>
        <row r="51">
          <cell r="B51" t="str">
            <v>2016OCTUBRE</v>
          </cell>
          <cell r="C51">
            <v>31</v>
          </cell>
          <cell r="D51">
            <v>1</v>
          </cell>
          <cell r="E51">
            <v>10</v>
          </cell>
          <cell r="F51">
            <v>20</v>
          </cell>
          <cell r="G51">
            <v>9</v>
          </cell>
          <cell r="H51">
            <v>180</v>
          </cell>
        </row>
        <row r="52">
          <cell r="B52" t="str">
            <v>2016NOVIEMBRE</v>
          </cell>
          <cell r="C52">
            <v>30</v>
          </cell>
          <cell r="D52">
            <v>2</v>
          </cell>
          <cell r="E52">
            <v>8</v>
          </cell>
          <cell r="F52">
            <v>20</v>
          </cell>
          <cell r="G52">
            <v>9</v>
          </cell>
          <cell r="H52">
            <v>180</v>
          </cell>
        </row>
        <row r="53">
          <cell r="B53" t="str">
            <v>2016DICIEMBRE</v>
          </cell>
          <cell r="C53">
            <v>31</v>
          </cell>
          <cell r="D53">
            <v>1</v>
          </cell>
          <cell r="E53">
            <v>9</v>
          </cell>
          <cell r="F53">
            <v>21</v>
          </cell>
          <cell r="G53">
            <v>9</v>
          </cell>
          <cell r="H53">
            <v>189</v>
          </cell>
        </row>
        <row r="54">
          <cell r="B54" t="str">
            <v>2017ENERO</v>
          </cell>
          <cell r="C54">
            <v>31</v>
          </cell>
          <cell r="D54">
            <v>1</v>
          </cell>
          <cell r="E54">
            <v>9</v>
          </cell>
          <cell r="F54">
            <v>21</v>
          </cell>
          <cell r="G54">
            <v>9</v>
          </cell>
          <cell r="H54">
            <v>189</v>
          </cell>
        </row>
        <row r="55">
          <cell r="B55" t="str">
            <v>2017FEBRERO</v>
          </cell>
          <cell r="C55">
            <v>28</v>
          </cell>
          <cell r="D55">
            <v>0</v>
          </cell>
          <cell r="E55">
            <v>8</v>
          </cell>
          <cell r="F55">
            <v>20</v>
          </cell>
          <cell r="G55">
            <v>9</v>
          </cell>
          <cell r="H55">
            <v>180</v>
          </cell>
        </row>
        <row r="56">
          <cell r="B56" t="str">
            <v>2017MARZO</v>
          </cell>
          <cell r="C56">
            <v>31</v>
          </cell>
          <cell r="D56">
            <v>1</v>
          </cell>
          <cell r="E56">
            <v>8</v>
          </cell>
          <cell r="F56">
            <v>22</v>
          </cell>
          <cell r="G56">
            <v>9</v>
          </cell>
          <cell r="H56">
            <v>198</v>
          </cell>
        </row>
        <row r="57">
          <cell r="B57" t="str">
            <v>2017ABRIL</v>
          </cell>
          <cell r="C57">
            <v>30</v>
          </cell>
          <cell r="D57">
            <v>2</v>
          </cell>
          <cell r="E57">
            <v>10</v>
          </cell>
          <cell r="F57">
            <v>18</v>
          </cell>
          <cell r="G57">
            <v>9</v>
          </cell>
          <cell r="H57">
            <v>162</v>
          </cell>
        </row>
        <row r="58">
          <cell r="B58" t="str">
            <v>2017MAYO</v>
          </cell>
          <cell r="C58">
            <v>31</v>
          </cell>
          <cell r="D58">
            <v>2</v>
          </cell>
          <cell r="E58">
            <v>8</v>
          </cell>
          <cell r="F58">
            <v>21</v>
          </cell>
          <cell r="G58">
            <v>9</v>
          </cell>
          <cell r="H58">
            <v>189</v>
          </cell>
        </row>
        <row r="59">
          <cell r="B59" t="str">
            <v>2017JUNIO</v>
          </cell>
          <cell r="C59">
            <v>30</v>
          </cell>
          <cell r="D59">
            <v>2</v>
          </cell>
          <cell r="E59">
            <v>8</v>
          </cell>
          <cell r="F59">
            <v>20</v>
          </cell>
          <cell r="G59">
            <v>9</v>
          </cell>
          <cell r="H59">
            <v>180</v>
          </cell>
        </row>
        <row r="60">
          <cell r="B60" t="str">
            <v>2017JULIO</v>
          </cell>
          <cell r="C60">
            <v>31</v>
          </cell>
          <cell r="D60">
            <v>2</v>
          </cell>
          <cell r="E60">
            <v>10</v>
          </cell>
          <cell r="F60">
            <v>19</v>
          </cell>
          <cell r="G60">
            <v>9</v>
          </cell>
          <cell r="H60">
            <v>171</v>
          </cell>
        </row>
        <row r="61">
          <cell r="B61" t="str">
            <v>2017AGOSTO</v>
          </cell>
          <cell r="C61">
            <v>31</v>
          </cell>
          <cell r="D61">
            <v>2</v>
          </cell>
          <cell r="E61">
            <v>8</v>
          </cell>
          <cell r="F61">
            <v>21</v>
          </cell>
          <cell r="G61">
            <v>9</v>
          </cell>
          <cell r="H61">
            <v>189</v>
          </cell>
        </row>
        <row r="62">
          <cell r="B62" t="str">
            <v>2017SEPTIEMBRE</v>
          </cell>
          <cell r="C62">
            <v>30</v>
          </cell>
          <cell r="D62">
            <v>0</v>
          </cell>
          <cell r="E62">
            <v>9</v>
          </cell>
          <cell r="F62">
            <v>21</v>
          </cell>
          <cell r="G62">
            <v>9</v>
          </cell>
          <cell r="H62">
            <v>189</v>
          </cell>
        </row>
        <row r="63">
          <cell r="B63" t="str">
            <v>2017OCTUBRE</v>
          </cell>
          <cell r="C63">
            <v>31</v>
          </cell>
          <cell r="D63">
            <v>1</v>
          </cell>
          <cell r="E63">
            <v>9</v>
          </cell>
          <cell r="F63">
            <v>21</v>
          </cell>
          <cell r="G63">
            <v>9</v>
          </cell>
          <cell r="H63">
            <v>189</v>
          </cell>
        </row>
        <row r="64">
          <cell r="B64" t="str">
            <v>2017NOVIEMBRE</v>
          </cell>
          <cell r="C64">
            <v>30</v>
          </cell>
          <cell r="D64">
            <v>2</v>
          </cell>
          <cell r="E64">
            <v>8</v>
          </cell>
          <cell r="F64">
            <v>20</v>
          </cell>
          <cell r="G64">
            <v>9</v>
          </cell>
          <cell r="H64">
            <v>180</v>
          </cell>
        </row>
        <row r="65">
          <cell r="B65" t="str">
            <v>2017DICIEMBRE</v>
          </cell>
          <cell r="C65">
            <v>31</v>
          </cell>
          <cell r="D65">
            <v>2</v>
          </cell>
          <cell r="E65">
            <v>10</v>
          </cell>
          <cell r="F65">
            <v>19</v>
          </cell>
          <cell r="G65">
            <v>9</v>
          </cell>
          <cell r="H65">
            <v>171</v>
          </cell>
        </row>
        <row r="66">
          <cell r="B66" t="str">
            <v>2018ENERO</v>
          </cell>
          <cell r="C66">
            <v>31</v>
          </cell>
          <cell r="D66">
            <v>2</v>
          </cell>
          <cell r="E66">
            <v>8</v>
          </cell>
          <cell r="F66">
            <v>21</v>
          </cell>
          <cell r="G66">
            <v>9</v>
          </cell>
          <cell r="H66">
            <v>189</v>
          </cell>
        </row>
        <row r="67">
          <cell r="B67" t="str">
            <v>2018FEBRERO</v>
          </cell>
          <cell r="C67">
            <v>28</v>
          </cell>
          <cell r="D67">
            <v>0</v>
          </cell>
          <cell r="E67">
            <v>8</v>
          </cell>
          <cell r="F67">
            <v>20</v>
          </cell>
          <cell r="G67">
            <v>9</v>
          </cell>
          <cell r="H67">
            <v>180</v>
          </cell>
        </row>
        <row r="68">
          <cell r="B68" t="str">
            <v>2018MARZO</v>
          </cell>
          <cell r="C68">
            <v>31</v>
          </cell>
          <cell r="D68">
            <v>3</v>
          </cell>
          <cell r="E68">
            <v>9</v>
          </cell>
          <cell r="F68">
            <v>19</v>
          </cell>
          <cell r="G68">
            <v>9</v>
          </cell>
          <cell r="H68">
            <v>171</v>
          </cell>
        </row>
        <row r="69">
          <cell r="B69" t="str">
            <v>2018ABRIL</v>
          </cell>
          <cell r="C69">
            <v>30</v>
          </cell>
          <cell r="D69">
            <v>0</v>
          </cell>
          <cell r="E69">
            <v>9</v>
          </cell>
          <cell r="F69">
            <v>21</v>
          </cell>
          <cell r="G69">
            <v>9</v>
          </cell>
          <cell r="H69">
            <v>189</v>
          </cell>
        </row>
        <row r="70">
          <cell r="B70" t="str">
            <v>2018MAYO</v>
          </cell>
          <cell r="C70">
            <v>31</v>
          </cell>
          <cell r="D70">
            <v>1</v>
          </cell>
          <cell r="E70">
            <v>8</v>
          </cell>
          <cell r="F70">
            <v>22</v>
          </cell>
          <cell r="G70">
            <v>9</v>
          </cell>
          <cell r="H70">
            <v>198</v>
          </cell>
        </row>
        <row r="71">
          <cell r="B71" t="str">
            <v>2018JUNIO</v>
          </cell>
          <cell r="C71">
            <v>30</v>
          </cell>
          <cell r="D71">
            <v>2</v>
          </cell>
          <cell r="E71">
            <v>9</v>
          </cell>
          <cell r="F71">
            <v>19</v>
          </cell>
          <cell r="G71">
            <v>9</v>
          </cell>
          <cell r="H71">
            <v>171</v>
          </cell>
        </row>
        <row r="72">
          <cell r="B72" t="str">
            <v>2018JULIO</v>
          </cell>
          <cell r="C72">
            <v>31</v>
          </cell>
          <cell r="D72">
            <v>2</v>
          </cell>
          <cell r="E72">
            <v>9</v>
          </cell>
          <cell r="F72">
            <v>20</v>
          </cell>
          <cell r="G72">
            <v>9</v>
          </cell>
          <cell r="H72">
            <v>180</v>
          </cell>
        </row>
        <row r="73">
          <cell r="B73" t="str">
            <v>2018AGOSTO</v>
          </cell>
          <cell r="C73">
            <v>31</v>
          </cell>
          <cell r="D73">
            <v>2</v>
          </cell>
          <cell r="E73">
            <v>8</v>
          </cell>
          <cell r="F73">
            <v>21</v>
          </cell>
          <cell r="G73">
            <v>9</v>
          </cell>
          <cell r="H73">
            <v>189</v>
          </cell>
        </row>
        <row r="74">
          <cell r="B74" t="str">
            <v>2018SEPTIEMBRE</v>
          </cell>
          <cell r="C74">
            <v>30</v>
          </cell>
          <cell r="D74">
            <v>0</v>
          </cell>
          <cell r="E74">
            <v>10</v>
          </cell>
          <cell r="F74">
            <v>20</v>
          </cell>
          <cell r="G74">
            <v>9</v>
          </cell>
          <cell r="H74">
            <v>180</v>
          </cell>
        </row>
        <row r="75">
          <cell r="B75" t="str">
            <v>2018OCTUBRE</v>
          </cell>
          <cell r="C75">
            <v>31</v>
          </cell>
          <cell r="D75">
            <v>1</v>
          </cell>
          <cell r="E75">
            <v>8</v>
          </cell>
          <cell r="F75">
            <v>22</v>
          </cell>
          <cell r="G75">
            <v>9</v>
          </cell>
          <cell r="H75">
            <v>198</v>
          </cell>
        </row>
        <row r="76">
          <cell r="B76" t="str">
            <v>2018NOVIEMBRE</v>
          </cell>
          <cell r="C76">
            <v>30</v>
          </cell>
          <cell r="D76">
            <v>2</v>
          </cell>
          <cell r="E76">
            <v>8</v>
          </cell>
          <cell r="F76">
            <v>20</v>
          </cell>
          <cell r="G76">
            <v>9</v>
          </cell>
          <cell r="H76">
            <v>180</v>
          </cell>
        </row>
        <row r="77">
          <cell r="B77" t="str">
            <v>2018DICIEMBRE</v>
          </cell>
          <cell r="C77">
            <v>31</v>
          </cell>
          <cell r="D77">
            <v>2</v>
          </cell>
          <cell r="E77">
            <v>10</v>
          </cell>
          <cell r="F77">
            <v>19</v>
          </cell>
          <cell r="G77">
            <v>9</v>
          </cell>
          <cell r="H77">
            <v>171</v>
          </cell>
        </row>
        <row r="78">
          <cell r="B78" t="str">
            <v>2019ENERO</v>
          </cell>
          <cell r="C78">
            <v>31</v>
          </cell>
          <cell r="D78">
            <v>2</v>
          </cell>
          <cell r="E78">
            <v>8</v>
          </cell>
          <cell r="F78">
            <v>21</v>
          </cell>
          <cell r="G78">
            <v>9</v>
          </cell>
          <cell r="H78">
            <v>189</v>
          </cell>
        </row>
        <row r="79">
          <cell r="B79" t="str">
            <v>2019FEBRERO</v>
          </cell>
          <cell r="C79">
            <v>28</v>
          </cell>
          <cell r="D79">
            <v>0</v>
          </cell>
          <cell r="E79">
            <v>8</v>
          </cell>
          <cell r="F79">
            <v>20</v>
          </cell>
          <cell r="G79">
            <v>9</v>
          </cell>
          <cell r="H79">
            <v>180</v>
          </cell>
        </row>
        <row r="80">
          <cell r="B80" t="str">
            <v>2019MARZO</v>
          </cell>
          <cell r="C80">
            <v>31</v>
          </cell>
          <cell r="D80">
            <v>3</v>
          </cell>
          <cell r="E80">
            <v>9</v>
          </cell>
          <cell r="F80">
            <v>19</v>
          </cell>
          <cell r="G80">
            <v>9</v>
          </cell>
          <cell r="H80">
            <v>171</v>
          </cell>
        </row>
        <row r="81">
          <cell r="B81" t="str">
            <v>2019ABRIL</v>
          </cell>
          <cell r="C81">
            <v>30</v>
          </cell>
          <cell r="D81">
            <v>0</v>
          </cell>
          <cell r="E81">
            <v>9</v>
          </cell>
          <cell r="F81">
            <v>21</v>
          </cell>
          <cell r="G81">
            <v>9</v>
          </cell>
          <cell r="H81">
            <v>189</v>
          </cell>
        </row>
        <row r="82">
          <cell r="B82" t="str">
            <v>2019MAYO</v>
          </cell>
          <cell r="C82">
            <v>31</v>
          </cell>
          <cell r="D82">
            <v>1</v>
          </cell>
          <cell r="E82">
            <v>8</v>
          </cell>
          <cell r="F82">
            <v>22</v>
          </cell>
          <cell r="G82">
            <v>9</v>
          </cell>
          <cell r="H82">
            <v>198</v>
          </cell>
        </row>
        <row r="83">
          <cell r="B83" t="str">
            <v>2019JUNIO</v>
          </cell>
          <cell r="C83">
            <v>30</v>
          </cell>
          <cell r="D83">
            <v>2</v>
          </cell>
          <cell r="E83">
            <v>9</v>
          </cell>
          <cell r="F83">
            <v>19</v>
          </cell>
          <cell r="G83">
            <v>9</v>
          </cell>
          <cell r="H83">
            <v>171</v>
          </cell>
        </row>
        <row r="84">
          <cell r="B84" t="str">
            <v>2019JULIO</v>
          </cell>
          <cell r="C84">
            <v>31</v>
          </cell>
          <cell r="D84">
            <v>2</v>
          </cell>
          <cell r="E84">
            <v>9</v>
          </cell>
          <cell r="F84">
            <v>20</v>
          </cell>
          <cell r="G84">
            <v>9</v>
          </cell>
          <cell r="H84">
            <v>180</v>
          </cell>
        </row>
        <row r="85">
          <cell r="B85" t="str">
            <v>2019AGOSTO</v>
          </cell>
          <cell r="C85">
            <v>31</v>
          </cell>
          <cell r="D85">
            <v>2</v>
          </cell>
          <cell r="E85">
            <v>8</v>
          </cell>
          <cell r="F85">
            <v>21</v>
          </cell>
          <cell r="G85">
            <v>9</v>
          </cell>
          <cell r="H85">
            <v>189</v>
          </cell>
        </row>
        <row r="86">
          <cell r="B86" t="str">
            <v>2019SEPTIEMBRE</v>
          </cell>
          <cell r="C86">
            <v>30</v>
          </cell>
          <cell r="D86">
            <v>0</v>
          </cell>
          <cell r="E86">
            <v>10</v>
          </cell>
          <cell r="F86">
            <v>20</v>
          </cell>
          <cell r="G86">
            <v>9</v>
          </cell>
          <cell r="H86">
            <v>180</v>
          </cell>
        </row>
        <row r="87">
          <cell r="B87" t="str">
            <v>2019OCTUBRE</v>
          </cell>
          <cell r="C87">
            <v>31</v>
          </cell>
          <cell r="D87">
            <v>1</v>
          </cell>
          <cell r="E87">
            <v>8</v>
          </cell>
          <cell r="F87">
            <v>22</v>
          </cell>
          <cell r="G87">
            <v>9</v>
          </cell>
          <cell r="H87">
            <v>198</v>
          </cell>
        </row>
        <row r="88">
          <cell r="B88" t="str">
            <v>2019NOVIEMBRE</v>
          </cell>
          <cell r="C88">
            <v>30</v>
          </cell>
          <cell r="D88">
            <v>2</v>
          </cell>
          <cell r="E88">
            <v>8</v>
          </cell>
          <cell r="F88">
            <v>20</v>
          </cell>
          <cell r="G88">
            <v>9</v>
          </cell>
          <cell r="H88">
            <v>180</v>
          </cell>
        </row>
        <row r="89">
          <cell r="B89" t="str">
            <v>2019DICIEMBRE</v>
          </cell>
          <cell r="C89">
            <v>31</v>
          </cell>
          <cell r="D89">
            <v>2</v>
          </cell>
          <cell r="E89">
            <v>10</v>
          </cell>
          <cell r="F89">
            <v>19</v>
          </cell>
          <cell r="G89">
            <v>9</v>
          </cell>
          <cell r="H89">
            <v>171</v>
          </cell>
        </row>
        <row r="90">
          <cell r="B90" t="str">
            <v>2020ENERO</v>
          </cell>
          <cell r="C90">
            <v>31</v>
          </cell>
          <cell r="D90">
            <v>2</v>
          </cell>
          <cell r="E90">
            <v>8</v>
          </cell>
          <cell r="F90">
            <v>21</v>
          </cell>
          <cell r="G90">
            <v>9</v>
          </cell>
          <cell r="H90">
            <v>189</v>
          </cell>
        </row>
        <row r="91">
          <cell r="B91" t="str">
            <v>2020FEBRERO</v>
          </cell>
          <cell r="C91">
            <v>28</v>
          </cell>
          <cell r="D91">
            <v>0</v>
          </cell>
          <cell r="E91">
            <v>8</v>
          </cell>
          <cell r="F91">
            <v>20</v>
          </cell>
          <cell r="G91">
            <v>9</v>
          </cell>
          <cell r="H91">
            <v>180</v>
          </cell>
        </row>
        <row r="92">
          <cell r="B92" t="str">
            <v>2020MARZO</v>
          </cell>
          <cell r="C92">
            <v>31</v>
          </cell>
          <cell r="D92">
            <v>3</v>
          </cell>
          <cell r="E92">
            <v>9</v>
          </cell>
          <cell r="F92">
            <v>19</v>
          </cell>
          <cell r="G92">
            <v>9</v>
          </cell>
          <cell r="H92">
            <v>171</v>
          </cell>
        </row>
        <row r="93">
          <cell r="B93" t="str">
            <v>2020ABRIL</v>
          </cell>
          <cell r="C93">
            <v>30</v>
          </cell>
          <cell r="D93">
            <v>0</v>
          </cell>
          <cell r="E93">
            <v>9</v>
          </cell>
          <cell r="F93">
            <v>21</v>
          </cell>
          <cell r="G93">
            <v>9</v>
          </cell>
          <cell r="H93">
            <v>189</v>
          </cell>
        </row>
        <row r="94">
          <cell r="B94" t="str">
            <v>2020MAYO</v>
          </cell>
          <cell r="C94">
            <v>31</v>
          </cell>
          <cell r="D94">
            <v>1</v>
          </cell>
          <cell r="E94">
            <v>8</v>
          </cell>
          <cell r="F94">
            <v>22</v>
          </cell>
          <cell r="G94">
            <v>9</v>
          </cell>
          <cell r="H94">
            <v>198</v>
          </cell>
        </row>
        <row r="95">
          <cell r="B95" t="str">
            <v>2020JUNIO</v>
          </cell>
          <cell r="C95">
            <v>30</v>
          </cell>
          <cell r="D95">
            <v>2</v>
          </cell>
          <cell r="E95">
            <v>9</v>
          </cell>
          <cell r="F95">
            <v>19</v>
          </cell>
          <cell r="G95">
            <v>9</v>
          </cell>
          <cell r="H95">
            <v>171</v>
          </cell>
        </row>
        <row r="96">
          <cell r="B96" t="str">
            <v>2020JULIO</v>
          </cell>
          <cell r="C96">
            <v>31</v>
          </cell>
          <cell r="D96">
            <v>2</v>
          </cell>
          <cell r="E96">
            <v>9</v>
          </cell>
          <cell r="F96">
            <v>20</v>
          </cell>
          <cell r="G96">
            <v>9</v>
          </cell>
          <cell r="H96">
            <v>180</v>
          </cell>
        </row>
        <row r="97">
          <cell r="B97" t="str">
            <v>2020AGOSTO</v>
          </cell>
          <cell r="C97">
            <v>31</v>
          </cell>
          <cell r="D97">
            <v>2</v>
          </cell>
          <cell r="E97">
            <v>8</v>
          </cell>
          <cell r="F97">
            <v>21</v>
          </cell>
          <cell r="G97">
            <v>9</v>
          </cell>
          <cell r="H97">
            <v>189</v>
          </cell>
        </row>
        <row r="98">
          <cell r="B98" t="str">
            <v>2020SEPTIEMBRE</v>
          </cell>
          <cell r="C98">
            <v>30</v>
          </cell>
          <cell r="D98">
            <v>0</v>
          </cell>
          <cell r="E98">
            <v>10</v>
          </cell>
          <cell r="F98">
            <v>20</v>
          </cell>
          <cell r="G98">
            <v>9</v>
          </cell>
          <cell r="H98">
            <v>180</v>
          </cell>
        </row>
        <row r="99">
          <cell r="B99" t="str">
            <v>2020OCTUBRE</v>
          </cell>
          <cell r="C99">
            <v>31</v>
          </cell>
          <cell r="D99">
            <v>1</v>
          </cell>
          <cell r="E99">
            <v>8</v>
          </cell>
          <cell r="F99">
            <v>22</v>
          </cell>
          <cell r="G99">
            <v>9</v>
          </cell>
          <cell r="H99">
            <v>198</v>
          </cell>
        </row>
        <row r="100">
          <cell r="B100" t="str">
            <v>2020NOVIEMBRE</v>
          </cell>
          <cell r="C100">
            <v>30</v>
          </cell>
          <cell r="D100">
            <v>2</v>
          </cell>
          <cell r="E100">
            <v>8</v>
          </cell>
          <cell r="F100">
            <v>20</v>
          </cell>
          <cell r="G100">
            <v>9</v>
          </cell>
          <cell r="H100">
            <v>180</v>
          </cell>
        </row>
        <row r="101">
          <cell r="B101" t="str">
            <v>2020DICIEMBRE</v>
          </cell>
          <cell r="C101">
            <v>31</v>
          </cell>
          <cell r="D101">
            <v>2</v>
          </cell>
          <cell r="E101">
            <v>10</v>
          </cell>
          <cell r="F101">
            <v>19</v>
          </cell>
          <cell r="G101">
            <v>9</v>
          </cell>
          <cell r="H101">
            <v>171</v>
          </cell>
        </row>
        <row r="102">
          <cell r="B102" t="str">
            <v>2021ENERO</v>
          </cell>
          <cell r="C102">
            <v>31</v>
          </cell>
          <cell r="D102">
            <v>2</v>
          </cell>
          <cell r="E102">
            <v>8</v>
          </cell>
          <cell r="F102">
            <v>21</v>
          </cell>
          <cell r="G102">
            <v>9</v>
          </cell>
          <cell r="H102">
            <v>189</v>
          </cell>
        </row>
        <row r="103">
          <cell r="B103" t="str">
            <v>2021FEBRERO</v>
          </cell>
          <cell r="C103">
            <v>28</v>
          </cell>
          <cell r="D103">
            <v>0</v>
          </cell>
          <cell r="E103">
            <v>8</v>
          </cell>
          <cell r="F103">
            <v>20</v>
          </cell>
          <cell r="G103">
            <v>9</v>
          </cell>
          <cell r="H103">
            <v>180</v>
          </cell>
        </row>
        <row r="104">
          <cell r="B104" t="str">
            <v>2021MARZO</v>
          </cell>
          <cell r="C104">
            <v>31</v>
          </cell>
          <cell r="D104">
            <v>3</v>
          </cell>
          <cell r="E104">
            <v>9</v>
          </cell>
          <cell r="F104">
            <v>19</v>
          </cell>
          <cell r="G104">
            <v>9</v>
          </cell>
          <cell r="H104">
            <v>171</v>
          </cell>
        </row>
        <row r="105">
          <cell r="B105" t="str">
            <v>2021ABRIL</v>
          </cell>
          <cell r="C105">
            <v>30</v>
          </cell>
          <cell r="D105">
            <v>0</v>
          </cell>
          <cell r="E105">
            <v>9</v>
          </cell>
          <cell r="F105">
            <v>21</v>
          </cell>
          <cell r="G105">
            <v>9</v>
          </cell>
          <cell r="H105">
            <v>189</v>
          </cell>
        </row>
        <row r="106">
          <cell r="B106" t="str">
            <v>2021MAYO</v>
          </cell>
          <cell r="C106">
            <v>31</v>
          </cell>
          <cell r="D106">
            <v>1</v>
          </cell>
          <cell r="E106">
            <v>8</v>
          </cell>
          <cell r="F106">
            <v>22</v>
          </cell>
          <cell r="G106">
            <v>9</v>
          </cell>
          <cell r="H106">
            <v>198</v>
          </cell>
        </row>
        <row r="107">
          <cell r="B107" t="str">
            <v>2021JUNIO</v>
          </cell>
          <cell r="C107">
            <v>30</v>
          </cell>
          <cell r="D107">
            <v>2</v>
          </cell>
          <cell r="E107">
            <v>9</v>
          </cell>
          <cell r="F107">
            <v>19</v>
          </cell>
          <cell r="G107">
            <v>9</v>
          </cell>
          <cell r="H107">
            <v>171</v>
          </cell>
        </row>
        <row r="108">
          <cell r="B108" t="str">
            <v>2021JULIO</v>
          </cell>
          <cell r="C108">
            <v>31</v>
          </cell>
          <cell r="D108">
            <v>2</v>
          </cell>
          <cell r="E108">
            <v>9</v>
          </cell>
          <cell r="F108">
            <v>20</v>
          </cell>
          <cell r="G108">
            <v>9</v>
          </cell>
          <cell r="H108">
            <v>180</v>
          </cell>
        </row>
        <row r="109">
          <cell r="B109" t="str">
            <v>2021AGOSTO</v>
          </cell>
          <cell r="C109">
            <v>31</v>
          </cell>
          <cell r="D109">
            <v>2</v>
          </cell>
          <cell r="E109">
            <v>8</v>
          </cell>
          <cell r="F109">
            <v>21</v>
          </cell>
          <cell r="G109">
            <v>9</v>
          </cell>
          <cell r="H109">
            <v>189</v>
          </cell>
        </row>
        <row r="110">
          <cell r="B110" t="str">
            <v>2021SEPTIEMBRE</v>
          </cell>
          <cell r="C110">
            <v>30</v>
          </cell>
          <cell r="D110">
            <v>0</v>
          </cell>
          <cell r="E110">
            <v>10</v>
          </cell>
          <cell r="F110">
            <v>20</v>
          </cell>
          <cell r="G110">
            <v>9</v>
          </cell>
          <cell r="H110">
            <v>180</v>
          </cell>
        </row>
        <row r="111">
          <cell r="B111" t="str">
            <v>2021OCTUBRE</v>
          </cell>
          <cell r="C111">
            <v>31</v>
          </cell>
          <cell r="D111">
            <v>1</v>
          </cell>
          <cell r="E111">
            <v>8</v>
          </cell>
          <cell r="F111">
            <v>22</v>
          </cell>
          <cell r="G111">
            <v>9</v>
          </cell>
          <cell r="H111">
            <v>198</v>
          </cell>
        </row>
        <row r="112">
          <cell r="B112" t="str">
            <v>2021NOVIEMBRE</v>
          </cell>
          <cell r="C112">
            <v>30</v>
          </cell>
          <cell r="D112">
            <v>2</v>
          </cell>
          <cell r="E112">
            <v>8</v>
          </cell>
          <cell r="F112">
            <v>20</v>
          </cell>
          <cell r="G112">
            <v>9</v>
          </cell>
          <cell r="H112">
            <v>180</v>
          </cell>
        </row>
        <row r="113">
          <cell r="B113" t="str">
            <v>2021DICIEMBRE</v>
          </cell>
          <cell r="C113">
            <v>31</v>
          </cell>
          <cell r="D113">
            <v>2</v>
          </cell>
          <cell r="E113">
            <v>10</v>
          </cell>
          <cell r="F113">
            <v>19</v>
          </cell>
          <cell r="G113">
            <v>9</v>
          </cell>
          <cell r="H113">
            <v>171</v>
          </cell>
        </row>
        <row r="114">
          <cell r="B114" t="str">
            <v>2022ENERO</v>
          </cell>
          <cell r="C114">
            <v>31</v>
          </cell>
          <cell r="D114">
            <v>2</v>
          </cell>
          <cell r="E114">
            <v>8</v>
          </cell>
          <cell r="F114">
            <v>21</v>
          </cell>
          <cell r="G114">
            <v>9</v>
          </cell>
          <cell r="H114">
            <v>189</v>
          </cell>
        </row>
        <row r="115">
          <cell r="B115" t="str">
            <v>2022FEBRERO</v>
          </cell>
          <cell r="C115">
            <v>28</v>
          </cell>
          <cell r="D115">
            <v>0</v>
          </cell>
          <cell r="E115">
            <v>8</v>
          </cell>
          <cell r="F115">
            <v>20</v>
          </cell>
          <cell r="G115">
            <v>9</v>
          </cell>
          <cell r="H115">
            <v>180</v>
          </cell>
        </row>
        <row r="116">
          <cell r="B116" t="str">
            <v>2022MARZO</v>
          </cell>
          <cell r="C116">
            <v>31</v>
          </cell>
          <cell r="D116">
            <v>3</v>
          </cell>
          <cell r="E116">
            <v>9</v>
          </cell>
          <cell r="F116">
            <v>19</v>
          </cell>
          <cell r="G116">
            <v>9</v>
          </cell>
          <cell r="H116">
            <v>171</v>
          </cell>
        </row>
        <row r="117">
          <cell r="B117" t="str">
            <v>2022ABRIL</v>
          </cell>
          <cell r="C117">
            <v>30</v>
          </cell>
          <cell r="D117">
            <v>0</v>
          </cell>
          <cell r="E117">
            <v>9</v>
          </cell>
          <cell r="F117">
            <v>21</v>
          </cell>
          <cell r="G117">
            <v>9</v>
          </cell>
          <cell r="H117">
            <v>189</v>
          </cell>
        </row>
        <row r="118">
          <cell r="B118" t="str">
            <v>2022MAYO</v>
          </cell>
          <cell r="C118">
            <v>31</v>
          </cell>
          <cell r="D118">
            <v>1</v>
          </cell>
          <cell r="E118">
            <v>8</v>
          </cell>
          <cell r="F118">
            <v>22</v>
          </cell>
          <cell r="G118">
            <v>9</v>
          </cell>
          <cell r="H118">
            <v>198</v>
          </cell>
        </row>
        <row r="119">
          <cell r="B119" t="str">
            <v>2022JUNIO</v>
          </cell>
          <cell r="C119">
            <v>30</v>
          </cell>
          <cell r="D119">
            <v>2</v>
          </cell>
          <cell r="E119">
            <v>9</v>
          </cell>
          <cell r="F119">
            <v>19</v>
          </cell>
          <cell r="G119">
            <v>9</v>
          </cell>
          <cell r="H119">
            <v>171</v>
          </cell>
        </row>
        <row r="120">
          <cell r="B120" t="str">
            <v>2022JULIO</v>
          </cell>
          <cell r="C120">
            <v>31</v>
          </cell>
          <cell r="D120">
            <v>2</v>
          </cell>
          <cell r="E120">
            <v>9</v>
          </cell>
          <cell r="F120">
            <v>20</v>
          </cell>
          <cell r="G120">
            <v>9</v>
          </cell>
          <cell r="H120">
            <v>180</v>
          </cell>
        </row>
        <row r="121">
          <cell r="B121" t="str">
            <v>2022AGOSTO</v>
          </cell>
          <cell r="C121">
            <v>31</v>
          </cell>
          <cell r="D121">
            <v>2</v>
          </cell>
          <cell r="E121">
            <v>8</v>
          </cell>
          <cell r="F121">
            <v>21</v>
          </cell>
          <cell r="G121">
            <v>9</v>
          </cell>
          <cell r="H121">
            <v>189</v>
          </cell>
        </row>
        <row r="122">
          <cell r="B122" t="str">
            <v>2022SEPTIEMBRE</v>
          </cell>
          <cell r="C122">
            <v>30</v>
          </cell>
          <cell r="D122">
            <v>0</v>
          </cell>
          <cell r="E122">
            <v>10</v>
          </cell>
          <cell r="F122">
            <v>20</v>
          </cell>
          <cell r="G122">
            <v>9</v>
          </cell>
          <cell r="H122">
            <v>180</v>
          </cell>
        </row>
        <row r="123">
          <cell r="B123" t="str">
            <v>2022OCTUBRE</v>
          </cell>
          <cell r="C123">
            <v>31</v>
          </cell>
          <cell r="D123">
            <v>1</v>
          </cell>
          <cell r="E123">
            <v>8</v>
          </cell>
          <cell r="F123">
            <v>22</v>
          </cell>
          <cell r="G123">
            <v>9</v>
          </cell>
          <cell r="H123">
            <v>198</v>
          </cell>
        </row>
        <row r="124">
          <cell r="B124" t="str">
            <v>2022NOVIEMBRE</v>
          </cell>
          <cell r="C124">
            <v>30</v>
          </cell>
          <cell r="D124">
            <v>2</v>
          </cell>
          <cell r="E124">
            <v>8</v>
          </cell>
          <cell r="F124">
            <v>20</v>
          </cell>
          <cell r="G124">
            <v>9</v>
          </cell>
          <cell r="H124">
            <v>180</v>
          </cell>
        </row>
        <row r="125">
          <cell r="B125" t="str">
            <v>2022DICIEMBRE</v>
          </cell>
          <cell r="C125">
            <v>31</v>
          </cell>
          <cell r="D125">
            <v>2</v>
          </cell>
          <cell r="E125">
            <v>10</v>
          </cell>
          <cell r="F125">
            <v>19</v>
          </cell>
          <cell r="G125">
            <v>9</v>
          </cell>
          <cell r="H125">
            <v>171</v>
          </cell>
        </row>
        <row r="126">
          <cell r="B126" t="str">
            <v>2023ENERO</v>
          </cell>
          <cell r="C126">
            <v>31</v>
          </cell>
          <cell r="D126">
            <v>2</v>
          </cell>
          <cell r="E126">
            <v>8</v>
          </cell>
          <cell r="F126">
            <v>21</v>
          </cell>
          <cell r="G126">
            <v>9</v>
          </cell>
          <cell r="H126">
            <v>189</v>
          </cell>
        </row>
        <row r="127">
          <cell r="B127" t="str">
            <v>2023FEBRERO</v>
          </cell>
          <cell r="C127">
            <v>28</v>
          </cell>
          <cell r="D127">
            <v>0</v>
          </cell>
          <cell r="E127">
            <v>8</v>
          </cell>
          <cell r="F127">
            <v>20</v>
          </cell>
          <cell r="G127">
            <v>9</v>
          </cell>
          <cell r="H127">
            <v>180</v>
          </cell>
        </row>
        <row r="128">
          <cell r="B128" t="str">
            <v>2023MARZO</v>
          </cell>
          <cell r="C128">
            <v>31</v>
          </cell>
          <cell r="D128">
            <v>3</v>
          </cell>
          <cell r="E128">
            <v>9</v>
          </cell>
          <cell r="F128">
            <v>19</v>
          </cell>
          <cell r="G128">
            <v>9</v>
          </cell>
          <cell r="H128">
            <v>171</v>
          </cell>
        </row>
        <row r="129">
          <cell r="B129" t="str">
            <v>2023ABRIL</v>
          </cell>
          <cell r="C129">
            <v>30</v>
          </cell>
          <cell r="D129">
            <v>0</v>
          </cell>
          <cell r="E129">
            <v>9</v>
          </cell>
          <cell r="F129">
            <v>21</v>
          </cell>
          <cell r="G129">
            <v>9</v>
          </cell>
          <cell r="H129">
            <v>189</v>
          </cell>
        </row>
        <row r="130">
          <cell r="B130" t="str">
            <v>2023MAYO</v>
          </cell>
          <cell r="C130">
            <v>31</v>
          </cell>
          <cell r="D130">
            <v>1</v>
          </cell>
          <cell r="E130">
            <v>8</v>
          </cell>
          <cell r="F130">
            <v>22</v>
          </cell>
          <cell r="G130">
            <v>9</v>
          </cell>
          <cell r="H130">
            <v>198</v>
          </cell>
        </row>
        <row r="131">
          <cell r="B131" t="str">
            <v>2023JUNIO</v>
          </cell>
          <cell r="C131">
            <v>30</v>
          </cell>
          <cell r="D131">
            <v>2</v>
          </cell>
          <cell r="E131">
            <v>9</v>
          </cell>
          <cell r="F131">
            <v>19</v>
          </cell>
          <cell r="G131">
            <v>9</v>
          </cell>
          <cell r="H131">
            <v>171</v>
          </cell>
        </row>
        <row r="132">
          <cell r="B132" t="str">
            <v>2023JULIO</v>
          </cell>
          <cell r="C132">
            <v>31</v>
          </cell>
          <cell r="D132">
            <v>2</v>
          </cell>
          <cell r="E132">
            <v>9</v>
          </cell>
          <cell r="F132">
            <v>20</v>
          </cell>
          <cell r="G132">
            <v>9</v>
          </cell>
          <cell r="H132">
            <v>180</v>
          </cell>
        </row>
        <row r="133">
          <cell r="B133" t="str">
            <v>2023AGOSTO</v>
          </cell>
          <cell r="C133">
            <v>31</v>
          </cell>
          <cell r="D133">
            <v>2</v>
          </cell>
          <cell r="E133">
            <v>8</v>
          </cell>
          <cell r="F133">
            <v>21</v>
          </cell>
          <cell r="G133">
            <v>9</v>
          </cell>
          <cell r="H133">
            <v>189</v>
          </cell>
        </row>
        <row r="134">
          <cell r="B134" t="str">
            <v>2023SEPTIEMBRE</v>
          </cell>
          <cell r="C134">
            <v>30</v>
          </cell>
          <cell r="D134">
            <v>0</v>
          </cell>
          <cell r="E134">
            <v>10</v>
          </cell>
          <cell r="F134">
            <v>20</v>
          </cell>
          <cell r="G134">
            <v>9</v>
          </cell>
          <cell r="H134">
            <v>180</v>
          </cell>
        </row>
        <row r="135">
          <cell r="B135" t="str">
            <v>2023OCTUBRE</v>
          </cell>
          <cell r="C135">
            <v>31</v>
          </cell>
          <cell r="D135">
            <v>1</v>
          </cell>
          <cell r="E135">
            <v>8</v>
          </cell>
          <cell r="F135">
            <v>22</v>
          </cell>
          <cell r="G135">
            <v>9</v>
          </cell>
          <cell r="H135">
            <v>198</v>
          </cell>
        </row>
        <row r="136">
          <cell r="B136" t="str">
            <v>2023NOVIEMBRE</v>
          </cell>
          <cell r="C136">
            <v>30</v>
          </cell>
          <cell r="D136">
            <v>2</v>
          </cell>
          <cell r="E136">
            <v>8</v>
          </cell>
          <cell r="F136">
            <v>20</v>
          </cell>
          <cell r="G136">
            <v>9</v>
          </cell>
          <cell r="H136">
            <v>180</v>
          </cell>
        </row>
        <row r="137">
          <cell r="B137" t="str">
            <v>2023DICIEMBRE</v>
          </cell>
          <cell r="C137">
            <v>31</v>
          </cell>
          <cell r="D137">
            <v>2</v>
          </cell>
          <cell r="E137">
            <v>10</v>
          </cell>
          <cell r="F137">
            <v>19</v>
          </cell>
          <cell r="G137">
            <v>9</v>
          </cell>
          <cell r="H137">
            <v>171</v>
          </cell>
        </row>
        <row r="138">
          <cell r="B138" t="str">
            <v>2024ENERO</v>
          </cell>
          <cell r="C138">
            <v>31</v>
          </cell>
          <cell r="D138">
            <v>2</v>
          </cell>
          <cell r="E138">
            <v>8</v>
          </cell>
          <cell r="F138">
            <v>21</v>
          </cell>
          <cell r="G138">
            <v>9</v>
          </cell>
          <cell r="H138">
            <v>189</v>
          </cell>
        </row>
        <row r="139">
          <cell r="B139" t="str">
            <v>2024FEBRERO</v>
          </cell>
          <cell r="C139">
            <v>28</v>
          </cell>
          <cell r="D139">
            <v>0</v>
          </cell>
          <cell r="E139">
            <v>8</v>
          </cell>
          <cell r="F139">
            <v>20</v>
          </cell>
          <cell r="G139">
            <v>9</v>
          </cell>
          <cell r="H139">
            <v>180</v>
          </cell>
        </row>
        <row r="140">
          <cell r="B140" t="str">
            <v>2024MARZO</v>
          </cell>
          <cell r="C140">
            <v>31</v>
          </cell>
          <cell r="D140">
            <v>3</v>
          </cell>
          <cell r="E140">
            <v>9</v>
          </cell>
          <cell r="F140">
            <v>19</v>
          </cell>
          <cell r="G140">
            <v>9</v>
          </cell>
          <cell r="H140">
            <v>171</v>
          </cell>
        </row>
        <row r="141">
          <cell r="B141" t="str">
            <v>2024ABRIL</v>
          </cell>
          <cell r="C141">
            <v>30</v>
          </cell>
          <cell r="D141">
            <v>0</v>
          </cell>
          <cell r="E141">
            <v>9</v>
          </cell>
          <cell r="F141">
            <v>21</v>
          </cell>
          <cell r="G141">
            <v>9</v>
          </cell>
          <cell r="H141">
            <v>189</v>
          </cell>
        </row>
        <row r="142">
          <cell r="B142" t="str">
            <v>2024MAYO</v>
          </cell>
          <cell r="C142">
            <v>31</v>
          </cell>
          <cell r="D142">
            <v>1</v>
          </cell>
          <cell r="E142">
            <v>8</v>
          </cell>
          <cell r="F142">
            <v>22</v>
          </cell>
          <cell r="G142">
            <v>9</v>
          </cell>
          <cell r="H142">
            <v>198</v>
          </cell>
        </row>
        <row r="143">
          <cell r="B143" t="str">
            <v>2024JUNIO</v>
          </cell>
          <cell r="C143">
            <v>30</v>
          </cell>
          <cell r="D143">
            <v>2</v>
          </cell>
          <cell r="E143">
            <v>9</v>
          </cell>
          <cell r="F143">
            <v>19</v>
          </cell>
          <cell r="G143">
            <v>9</v>
          </cell>
          <cell r="H143">
            <v>171</v>
          </cell>
        </row>
        <row r="144">
          <cell r="B144" t="str">
            <v>2024JULIO</v>
          </cell>
          <cell r="C144">
            <v>31</v>
          </cell>
          <cell r="D144">
            <v>2</v>
          </cell>
          <cell r="E144">
            <v>9</v>
          </cell>
          <cell r="F144">
            <v>20</v>
          </cell>
          <cell r="G144">
            <v>9</v>
          </cell>
          <cell r="H144">
            <v>180</v>
          </cell>
        </row>
        <row r="145">
          <cell r="B145" t="str">
            <v>2024AGOSTO</v>
          </cell>
          <cell r="C145">
            <v>31</v>
          </cell>
          <cell r="D145">
            <v>2</v>
          </cell>
          <cell r="E145">
            <v>8</v>
          </cell>
          <cell r="F145">
            <v>21</v>
          </cell>
          <cell r="G145">
            <v>9</v>
          </cell>
          <cell r="H145">
            <v>189</v>
          </cell>
        </row>
        <row r="146">
          <cell r="B146" t="str">
            <v>2024SEPTIEMBRE</v>
          </cell>
          <cell r="C146">
            <v>30</v>
          </cell>
          <cell r="D146">
            <v>0</v>
          </cell>
          <cell r="E146">
            <v>10</v>
          </cell>
          <cell r="F146">
            <v>20</v>
          </cell>
          <cell r="G146">
            <v>9</v>
          </cell>
          <cell r="H146">
            <v>180</v>
          </cell>
        </row>
        <row r="147">
          <cell r="B147" t="str">
            <v>2024OCTUBRE</v>
          </cell>
          <cell r="C147">
            <v>31</v>
          </cell>
          <cell r="D147">
            <v>1</v>
          </cell>
          <cell r="E147">
            <v>8</v>
          </cell>
          <cell r="F147">
            <v>22</v>
          </cell>
          <cell r="G147">
            <v>9</v>
          </cell>
          <cell r="H147">
            <v>198</v>
          </cell>
        </row>
        <row r="148">
          <cell r="B148" t="str">
            <v>2024NOVIEMBRE</v>
          </cell>
          <cell r="C148">
            <v>30</v>
          </cell>
          <cell r="D148">
            <v>2</v>
          </cell>
          <cell r="E148">
            <v>8</v>
          </cell>
          <cell r="F148">
            <v>20</v>
          </cell>
          <cell r="G148">
            <v>9</v>
          </cell>
          <cell r="H148">
            <v>180</v>
          </cell>
        </row>
        <row r="149">
          <cell r="B149" t="str">
            <v>2024DICIEMBRE</v>
          </cell>
          <cell r="C149">
            <v>31</v>
          </cell>
          <cell r="D149">
            <v>2</v>
          </cell>
          <cell r="E149">
            <v>10</v>
          </cell>
          <cell r="F149">
            <v>19</v>
          </cell>
          <cell r="G149">
            <v>9</v>
          </cell>
          <cell r="H149">
            <v>171</v>
          </cell>
        </row>
        <row r="150">
          <cell r="B150" t="str">
            <v>2025ENERO</v>
          </cell>
          <cell r="C150">
            <v>31</v>
          </cell>
          <cell r="D150">
            <v>2</v>
          </cell>
          <cell r="E150">
            <v>8</v>
          </cell>
          <cell r="F150">
            <v>21</v>
          </cell>
          <cell r="G150">
            <v>9</v>
          </cell>
          <cell r="H150">
            <v>189</v>
          </cell>
        </row>
        <row r="151">
          <cell r="B151" t="str">
            <v>2025FEBRERO</v>
          </cell>
          <cell r="C151">
            <v>28</v>
          </cell>
          <cell r="D151">
            <v>0</v>
          </cell>
          <cell r="E151">
            <v>8</v>
          </cell>
          <cell r="F151">
            <v>20</v>
          </cell>
          <cell r="G151">
            <v>9</v>
          </cell>
          <cell r="H151">
            <v>180</v>
          </cell>
        </row>
        <row r="152">
          <cell r="B152" t="str">
            <v>2025MARZO</v>
          </cell>
          <cell r="C152">
            <v>31</v>
          </cell>
          <cell r="D152">
            <v>3</v>
          </cell>
          <cell r="E152">
            <v>9</v>
          </cell>
          <cell r="F152">
            <v>19</v>
          </cell>
          <cell r="G152">
            <v>9</v>
          </cell>
          <cell r="H152">
            <v>171</v>
          </cell>
        </row>
        <row r="153">
          <cell r="B153" t="str">
            <v>2025ABRIL</v>
          </cell>
          <cell r="C153">
            <v>30</v>
          </cell>
          <cell r="D153">
            <v>0</v>
          </cell>
          <cell r="E153">
            <v>9</v>
          </cell>
          <cell r="F153">
            <v>21</v>
          </cell>
          <cell r="G153">
            <v>9</v>
          </cell>
          <cell r="H153">
            <v>189</v>
          </cell>
        </row>
        <row r="154">
          <cell r="B154" t="str">
            <v>2025MAYO</v>
          </cell>
          <cell r="C154">
            <v>31</v>
          </cell>
          <cell r="D154">
            <v>1</v>
          </cell>
          <cell r="E154">
            <v>8</v>
          </cell>
          <cell r="F154">
            <v>22</v>
          </cell>
          <cell r="G154">
            <v>9</v>
          </cell>
          <cell r="H154">
            <v>198</v>
          </cell>
        </row>
        <row r="155">
          <cell r="B155" t="str">
            <v>2025JUNIO</v>
          </cell>
          <cell r="C155">
            <v>30</v>
          </cell>
          <cell r="D155">
            <v>2</v>
          </cell>
          <cell r="E155">
            <v>9</v>
          </cell>
          <cell r="F155">
            <v>19</v>
          </cell>
          <cell r="G155">
            <v>9</v>
          </cell>
          <cell r="H155">
            <v>171</v>
          </cell>
        </row>
        <row r="156">
          <cell r="B156" t="str">
            <v>2025JULIO</v>
          </cell>
          <cell r="C156">
            <v>31</v>
          </cell>
          <cell r="D156">
            <v>2</v>
          </cell>
          <cell r="E156">
            <v>9</v>
          </cell>
          <cell r="F156">
            <v>20</v>
          </cell>
          <cell r="G156">
            <v>9</v>
          </cell>
          <cell r="H156">
            <v>180</v>
          </cell>
        </row>
        <row r="157">
          <cell r="B157" t="str">
            <v>2025AGOSTO</v>
          </cell>
          <cell r="C157">
            <v>31</v>
          </cell>
          <cell r="D157">
            <v>2</v>
          </cell>
          <cell r="E157">
            <v>8</v>
          </cell>
          <cell r="F157">
            <v>21</v>
          </cell>
          <cell r="G157">
            <v>9</v>
          </cell>
          <cell r="H157">
            <v>189</v>
          </cell>
        </row>
        <row r="158">
          <cell r="B158" t="str">
            <v>2025SEPTIEMBRE</v>
          </cell>
          <cell r="C158">
            <v>30</v>
          </cell>
          <cell r="D158">
            <v>0</v>
          </cell>
          <cell r="E158">
            <v>10</v>
          </cell>
          <cell r="F158">
            <v>20</v>
          </cell>
          <cell r="G158">
            <v>9</v>
          </cell>
          <cell r="H158">
            <v>180</v>
          </cell>
        </row>
        <row r="159">
          <cell r="B159" t="str">
            <v>2025OCTUBRE</v>
          </cell>
          <cell r="C159">
            <v>31</v>
          </cell>
          <cell r="D159">
            <v>1</v>
          </cell>
          <cell r="E159">
            <v>8</v>
          </cell>
          <cell r="F159">
            <v>22</v>
          </cell>
          <cell r="G159">
            <v>9</v>
          </cell>
          <cell r="H159">
            <v>198</v>
          </cell>
        </row>
        <row r="160">
          <cell r="B160" t="str">
            <v>2025NOVIEMBRE</v>
          </cell>
          <cell r="C160">
            <v>30</v>
          </cell>
          <cell r="D160">
            <v>2</v>
          </cell>
          <cell r="E160">
            <v>8</v>
          </cell>
          <cell r="F160">
            <v>20</v>
          </cell>
          <cell r="G160">
            <v>9</v>
          </cell>
          <cell r="H160">
            <v>180</v>
          </cell>
        </row>
        <row r="161">
          <cell r="B161" t="str">
            <v>2025DICIEMBRE</v>
          </cell>
          <cell r="C161">
            <v>31</v>
          </cell>
          <cell r="D161">
            <v>2</v>
          </cell>
          <cell r="E161">
            <v>10</v>
          </cell>
          <cell r="F161">
            <v>19</v>
          </cell>
          <cell r="G161">
            <v>9</v>
          </cell>
          <cell r="H161">
            <v>171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Parametros"/>
      <sheetName val="Precios Alimentos"/>
      <sheetName val="Precios_leche_UHT"/>
      <sheetName val="Costo de Ing de Prep"/>
      <sheetName val="Resumen Preparaciones"/>
      <sheetName val="Factor de Conversión"/>
      <sheetName val="Menú"/>
      <sheetName val="Salarios de Ref"/>
      <sheetName val="Estanda T.H."/>
      <sheetName val="Componentes T.H."/>
      <sheetName val="Centros P y C"/>
      <sheetName val="Hoja1"/>
      <sheetName val="Estandar Menaje"/>
      <sheetName val="Resumen De Menaje"/>
      <sheetName val="Resumen Costos"/>
      <sheetName val="Analisis de Costos"/>
      <sheetName val="Analisis microbiologico"/>
      <sheetName val="configuración"/>
      <sheetName val="Indices empleados y Parametros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mex95ib"/>
    </sheetNames>
    <sheetDataSet>
      <sheetData sheetId="0"/>
      <sheetData sheetId="1"/>
      <sheetData sheetId="2">
        <row r="5031">
          <cell r="A5031" t="str">
            <v>Aceite girasol</v>
          </cell>
        </row>
        <row r="5032">
          <cell r="A5032" t="str">
            <v>Aceite soya</v>
          </cell>
        </row>
        <row r="5033">
          <cell r="A5033" t="str">
            <v>Aceite vegetal mezcla</v>
          </cell>
        </row>
        <row r="5034">
          <cell r="A5034" t="str">
            <v>Acelga</v>
          </cell>
        </row>
        <row r="5035">
          <cell r="A5035" t="str">
            <v>Aguacate común</v>
          </cell>
        </row>
        <row r="5036">
          <cell r="A5036" t="str">
            <v>Aguacate Hass</v>
          </cell>
        </row>
        <row r="5037">
          <cell r="A5037" t="str">
            <v>Aguacate papelillo</v>
          </cell>
        </row>
        <row r="5038">
          <cell r="A5038" t="str">
            <v>Ahuyama</v>
          </cell>
        </row>
        <row r="5039">
          <cell r="A5039" t="str">
            <v>Ají dulce</v>
          </cell>
        </row>
        <row r="5040">
          <cell r="A5040" t="str">
            <v>Ají topito dulce</v>
          </cell>
        </row>
        <row r="5041">
          <cell r="A5041" t="str">
            <v>Ajo</v>
          </cell>
        </row>
        <row r="5042">
          <cell r="A5042" t="str">
            <v>Ajo importado</v>
          </cell>
        </row>
        <row r="5043">
          <cell r="A5043" t="str">
            <v>Alas de pollo con costillar</v>
          </cell>
        </row>
        <row r="5044">
          <cell r="A5044" t="str">
            <v>Alas de pollo sin costillar</v>
          </cell>
        </row>
        <row r="5045">
          <cell r="A5045" t="str">
            <v>Almejas con concha</v>
          </cell>
        </row>
        <row r="5046">
          <cell r="A5046" t="str">
            <v>Almejas sin concha</v>
          </cell>
        </row>
        <row r="5047">
          <cell r="A5047" t="str">
            <v>Apio</v>
          </cell>
        </row>
        <row r="5048">
          <cell r="A5048" t="str">
            <v>Arracacha amarilla</v>
          </cell>
        </row>
        <row r="5049">
          <cell r="A5049" t="str">
            <v>Arracacha blanca</v>
          </cell>
        </row>
        <row r="5050">
          <cell r="A5050" t="str">
            <v>Arroz de primera</v>
          </cell>
        </row>
        <row r="5051">
          <cell r="A5051" t="str">
            <v>Arroz de segunda</v>
          </cell>
        </row>
        <row r="5052">
          <cell r="A5052" t="str">
            <v>Arroz excelso</v>
          </cell>
        </row>
        <row r="5053">
          <cell r="A5053" t="str">
            <v>Arroz sopa cristal</v>
          </cell>
        </row>
        <row r="5054">
          <cell r="A5054" t="str">
            <v>Arveja amarilla seca importada</v>
          </cell>
        </row>
        <row r="5055">
          <cell r="A5055" t="str">
            <v>Arveja enlatada</v>
          </cell>
        </row>
        <row r="5056">
          <cell r="A5056" t="str">
            <v>Arveja verde en vaina</v>
          </cell>
        </row>
        <row r="5057">
          <cell r="A5057" t="str">
            <v>Arveja verde en vaina pastusa</v>
          </cell>
        </row>
        <row r="5058">
          <cell r="A5058" t="str">
            <v>Arveja verde seca importada</v>
          </cell>
        </row>
        <row r="5059">
          <cell r="A5059" t="str">
            <v>Avena en hojuelas</v>
          </cell>
        </row>
        <row r="5060">
          <cell r="A5060" t="str">
            <v>Avena molida</v>
          </cell>
        </row>
        <row r="5061">
          <cell r="A5061" t="str">
            <v>Azúcar morena</v>
          </cell>
        </row>
        <row r="5062">
          <cell r="A5062" t="str">
            <v>Azúcar refinada</v>
          </cell>
        </row>
        <row r="5063">
          <cell r="A5063" t="str">
            <v>Azúcar sulfitada</v>
          </cell>
        </row>
        <row r="5064">
          <cell r="A5064" t="str">
            <v>Badea</v>
          </cell>
        </row>
        <row r="5065">
          <cell r="A5065" t="str">
            <v>Bagre rayado en postas congelado</v>
          </cell>
        </row>
        <row r="5066">
          <cell r="A5066" t="str">
            <v>Bagre rayado entero congelado</v>
          </cell>
        </row>
        <row r="5067">
          <cell r="A5067" t="str">
            <v>Bagre rayado entero fresco</v>
          </cell>
        </row>
        <row r="5068">
          <cell r="A5068" t="str">
            <v>Banano bocadillo</v>
          </cell>
        </row>
        <row r="5069">
          <cell r="A5069" t="str">
            <v>Banano criollo</v>
          </cell>
        </row>
        <row r="5070">
          <cell r="A5070" t="str">
            <v>Banano Urabá</v>
          </cell>
        </row>
        <row r="5071">
          <cell r="A5071" t="str">
            <v>Berenjena</v>
          </cell>
        </row>
        <row r="5072">
          <cell r="A5072" t="str">
            <v>Blanquillo entero fresco</v>
          </cell>
        </row>
        <row r="5073">
          <cell r="A5073" t="str">
            <v>Bocachico criollo fresco</v>
          </cell>
        </row>
        <row r="5074">
          <cell r="A5074" t="str">
            <v>Bocachico importado congelado</v>
          </cell>
        </row>
        <row r="5075">
          <cell r="A5075" t="str">
            <v>Bocadillo veleño</v>
          </cell>
        </row>
        <row r="5076">
          <cell r="A5076" t="str">
            <v>Borojó</v>
          </cell>
        </row>
        <row r="5077">
          <cell r="A5077" t="str">
            <v>Breva</v>
          </cell>
        </row>
        <row r="5078">
          <cell r="A5078" t="str">
            <v>Brócoli</v>
          </cell>
        </row>
        <row r="5079">
          <cell r="A5079" t="str">
            <v>Cachama de cultivo fresca</v>
          </cell>
        </row>
        <row r="5080">
          <cell r="A5080" t="str">
            <v>Café instantáneo</v>
          </cell>
        </row>
        <row r="5081">
          <cell r="A5081" t="str">
            <v>Café molido</v>
          </cell>
        </row>
        <row r="5082">
          <cell r="A5082" t="str">
            <v>Calabacín</v>
          </cell>
        </row>
        <row r="5083">
          <cell r="A5083" t="str">
            <v>Calabaza</v>
          </cell>
        </row>
        <row r="5084">
          <cell r="A5084" t="str">
            <v>Calamar anillos</v>
          </cell>
        </row>
        <row r="5085">
          <cell r="A5085" t="str">
            <v>Calamar blanco entero</v>
          </cell>
        </row>
        <row r="5086">
          <cell r="A5086" t="str">
            <v>Calamar morado entero</v>
          </cell>
        </row>
        <row r="5087">
          <cell r="A5087" t="str">
            <v>Camarón tigre precocido seco</v>
          </cell>
        </row>
        <row r="5088">
          <cell r="A5088" t="str">
            <v>Camarón tití precocido seco</v>
          </cell>
        </row>
        <row r="5089">
          <cell r="A5089" t="str">
            <v>Capaz Magdalena fresco</v>
          </cell>
        </row>
        <row r="5090">
          <cell r="A5090" t="str">
            <v>Carne de cerdo en canal</v>
          </cell>
        </row>
        <row r="5091">
          <cell r="A5091" t="str">
            <v>Carne de cerdo, brazo con hueso</v>
          </cell>
        </row>
        <row r="5092">
          <cell r="A5092" t="str">
            <v>Carne de cerdo, brazo sin hueso</v>
          </cell>
        </row>
        <row r="5093">
          <cell r="A5093" t="str">
            <v>Carne de cerdo, cabeza de lomo</v>
          </cell>
        </row>
        <row r="5094">
          <cell r="A5094" t="str">
            <v>Carne de cerdo, costilla</v>
          </cell>
        </row>
        <row r="5095">
          <cell r="A5095" t="str">
            <v>Carne de cerdo, espinazo</v>
          </cell>
        </row>
        <row r="5096">
          <cell r="A5096" t="str">
            <v>Carne de cerdo, lomo con hueso</v>
          </cell>
        </row>
        <row r="5097">
          <cell r="A5097" t="str">
            <v>Carne de cerdo, lomo sin hueso</v>
          </cell>
        </row>
        <row r="5098">
          <cell r="A5098" t="str">
            <v>Carne de cerdo, pernil con hueso</v>
          </cell>
        </row>
        <row r="5099">
          <cell r="A5099" t="str">
            <v>Carne de cerdo, pernil sin hueso</v>
          </cell>
        </row>
        <row r="5100">
          <cell r="A5100" t="str">
            <v>Carne de cerdo, tocino barriga</v>
          </cell>
        </row>
        <row r="5101">
          <cell r="A5101" t="str">
            <v>Carne de cerdo, tocino papada</v>
          </cell>
        </row>
        <row r="5102">
          <cell r="A5102" t="str">
            <v>Carne de res en canal</v>
          </cell>
        </row>
        <row r="5103">
          <cell r="A5103" t="str">
            <v>Carne de res molida, murillo</v>
          </cell>
        </row>
        <row r="5104">
          <cell r="A5104" t="str">
            <v>Carne de res, bola de brazo</v>
          </cell>
        </row>
        <row r="5105">
          <cell r="A5105" t="str">
            <v>Carne de res, bola de pierna</v>
          </cell>
        </row>
        <row r="5106">
          <cell r="A5106" t="str">
            <v>Carne de res, bota</v>
          </cell>
        </row>
        <row r="5107">
          <cell r="A5107" t="str">
            <v>Carne de res, cadera</v>
          </cell>
        </row>
        <row r="5108">
          <cell r="A5108" t="str">
            <v>Carne de res, centro de pierna</v>
          </cell>
        </row>
        <row r="5109">
          <cell r="A5109" t="str">
            <v>Carne de res, chatas</v>
          </cell>
        </row>
        <row r="5110">
          <cell r="A5110" t="str">
            <v>Carne de res, cogote</v>
          </cell>
        </row>
        <row r="5111">
          <cell r="A5111" t="str">
            <v>Carne de res, costilla</v>
          </cell>
        </row>
        <row r="5112">
          <cell r="A5112" t="str">
            <v>Carne de res, falda</v>
          </cell>
        </row>
        <row r="5113">
          <cell r="A5113" t="str">
            <v>Carne de res, lomo de brazo</v>
          </cell>
        </row>
        <row r="5114">
          <cell r="A5114" t="str">
            <v>Carne de res, lomo fino</v>
          </cell>
        </row>
        <row r="5115">
          <cell r="A5115" t="str">
            <v>Carne de res, morrillo</v>
          </cell>
        </row>
        <row r="5116">
          <cell r="A5116" t="str">
            <v>Carne de res, muchacho</v>
          </cell>
        </row>
        <row r="5117">
          <cell r="A5117" t="str">
            <v>Carne de res, murillo</v>
          </cell>
        </row>
        <row r="5118">
          <cell r="A5118" t="str">
            <v>Carne de res, pecho</v>
          </cell>
        </row>
        <row r="5119">
          <cell r="A5119" t="str">
            <v>Carne de res, punta de anca</v>
          </cell>
        </row>
        <row r="5120">
          <cell r="A5120" t="str">
            <v>Carne de res, sobrebarriga</v>
          </cell>
        </row>
        <row r="5121">
          <cell r="A5121" t="str">
            <v>Cazuela de mariscos (paquete)</v>
          </cell>
        </row>
        <row r="5122">
          <cell r="A5122" t="str">
            <v>Cebolla cabezona blanca</v>
          </cell>
        </row>
        <row r="5123">
          <cell r="A5123" t="str">
            <v>Cebolla cabezona blanca bogotana</v>
          </cell>
        </row>
        <row r="5124">
          <cell r="A5124" t="str">
            <v>Cebolla cabezona blanca ecuatoriana</v>
          </cell>
        </row>
        <row r="5125">
          <cell r="A5125" t="str">
            <v>Cebolla cabezona blanca importada</v>
          </cell>
        </row>
        <row r="5126">
          <cell r="A5126" t="str">
            <v>Cebolla cabezona blanca pastusa</v>
          </cell>
        </row>
        <row r="5127">
          <cell r="A5127" t="str">
            <v>Cebolla cabezona blanca peruana</v>
          </cell>
        </row>
        <row r="5128">
          <cell r="A5128" t="str">
            <v>Cebolla cabezona roja ecuatoriana</v>
          </cell>
        </row>
        <row r="5129">
          <cell r="A5129" t="str">
            <v>Cebolla cabezona roja importada</v>
          </cell>
        </row>
        <row r="5130">
          <cell r="A5130" t="str">
            <v>Cebolla cabezona roja ocañera</v>
          </cell>
        </row>
        <row r="5131">
          <cell r="A5131" t="str">
            <v>Cebolla cabezona roja peruana</v>
          </cell>
        </row>
        <row r="5132">
          <cell r="A5132" t="str">
            <v>Cebolla junca</v>
          </cell>
        </row>
        <row r="5133">
          <cell r="A5133" t="str">
            <v>Cebolla junca Aquitania</v>
          </cell>
        </row>
        <row r="5134">
          <cell r="A5134" t="str">
            <v>Cebolla junca Berlín</v>
          </cell>
        </row>
        <row r="5135">
          <cell r="A5135" t="str">
            <v>Cebolla junca pastusa</v>
          </cell>
        </row>
        <row r="5136">
          <cell r="A5136" t="str">
            <v>Cebolla junca Tenerife</v>
          </cell>
        </row>
        <row r="5137">
          <cell r="A5137" t="str">
            <v>Cebolla puerro</v>
          </cell>
        </row>
        <row r="5138">
          <cell r="A5138" t="str">
            <v>Cebollín chino</v>
          </cell>
        </row>
        <row r="5139">
          <cell r="A5139" t="str">
            <v>Chocolate amargo</v>
          </cell>
        </row>
        <row r="5140">
          <cell r="A5140" t="str">
            <v>Chocolate dulce</v>
          </cell>
        </row>
        <row r="5141">
          <cell r="A5141" t="str">
            <v>Chocolate instantáneo</v>
          </cell>
        </row>
        <row r="5142">
          <cell r="A5142" t="str">
            <v>Chócolo mazorca</v>
          </cell>
        </row>
        <row r="5143">
          <cell r="A5143" t="str">
            <v>Cidra</v>
          </cell>
        </row>
        <row r="5144">
          <cell r="A5144" t="str">
            <v>Cilantro</v>
          </cell>
        </row>
        <row r="5145">
          <cell r="A5145" t="str">
            <v>Ciruela negra chilena</v>
          </cell>
        </row>
        <row r="5146">
          <cell r="A5146" t="str">
            <v>Ciruela roja</v>
          </cell>
        </row>
        <row r="5147">
          <cell r="A5147" t="str">
            <v>Coco</v>
          </cell>
        </row>
        <row r="5148">
          <cell r="A5148" t="str">
            <v>Coles</v>
          </cell>
        </row>
        <row r="5149">
          <cell r="A5149" t="str">
            <v>Coliflor</v>
          </cell>
        </row>
        <row r="5150">
          <cell r="A5150" t="str">
            <v>Color (bolsita)</v>
          </cell>
        </row>
        <row r="5151">
          <cell r="A5151" t="str">
            <v>Corvina, filete congelado nacional</v>
          </cell>
        </row>
        <row r="5152">
          <cell r="A5152" t="str">
            <v>Cuchuco de cebada</v>
          </cell>
        </row>
        <row r="5153">
          <cell r="A5153" t="str">
            <v>Cuchuco de maíz</v>
          </cell>
        </row>
        <row r="5154">
          <cell r="A5154" t="str">
            <v>Curuba larga</v>
          </cell>
        </row>
        <row r="5155">
          <cell r="A5155" t="str">
            <v>Curuba redonda</v>
          </cell>
        </row>
        <row r="5156">
          <cell r="A5156" t="str">
            <v>Durazno importado</v>
          </cell>
        </row>
        <row r="5157">
          <cell r="A5157" t="str">
            <v>Durazno nacional</v>
          </cell>
        </row>
        <row r="5158">
          <cell r="A5158" t="str">
            <v>Espinaca</v>
          </cell>
        </row>
        <row r="5159">
          <cell r="A5159" t="str">
            <v>Fécula de maíz</v>
          </cell>
        </row>
        <row r="5160">
          <cell r="A5160" t="str">
            <v>Feijoa</v>
          </cell>
        </row>
        <row r="5161">
          <cell r="A5161" t="str">
            <v>Fresa</v>
          </cell>
        </row>
        <row r="5162">
          <cell r="A5162" t="str">
            <v>Fríjol bolón</v>
          </cell>
        </row>
        <row r="5163">
          <cell r="A5163" t="str">
            <v>Fríjol cabeza negra importado</v>
          </cell>
        </row>
        <row r="5164">
          <cell r="A5164" t="str">
            <v>Fríjol cabeza negra nacional</v>
          </cell>
        </row>
        <row r="5165">
          <cell r="A5165" t="str">
            <v>Fríjol calima</v>
          </cell>
        </row>
        <row r="5166">
          <cell r="A5166" t="str">
            <v>Fríjol cargamanto blanco</v>
          </cell>
        </row>
        <row r="5167">
          <cell r="A5167" t="str">
            <v>Fríjol cargamanto rojo</v>
          </cell>
        </row>
        <row r="5168">
          <cell r="A5168" t="str">
            <v>Fríjol enlatado</v>
          </cell>
        </row>
        <row r="5169">
          <cell r="A5169" t="str">
            <v>Fríjol nima calima</v>
          </cell>
        </row>
        <row r="5170">
          <cell r="A5170" t="str">
            <v>Fríjol palomito importado</v>
          </cell>
        </row>
        <row r="5171">
          <cell r="A5171" t="str">
            <v>Fríjol radical</v>
          </cell>
        </row>
        <row r="5172">
          <cell r="A5172" t="str">
            <v>Fríjol Uribe rosado</v>
          </cell>
        </row>
        <row r="5173">
          <cell r="A5173" t="str">
            <v>Fríjol verde bolo</v>
          </cell>
        </row>
        <row r="5174">
          <cell r="A5174" t="str">
            <v>Fríjol verde cargamanto</v>
          </cell>
        </row>
        <row r="5175">
          <cell r="A5175" t="str">
            <v>Fríjol verde en vaina</v>
          </cell>
        </row>
        <row r="5176">
          <cell r="A5176" t="str">
            <v>Fríjol Zaragoza</v>
          </cell>
        </row>
        <row r="5177">
          <cell r="A5177" t="str">
            <v>Galletas dulces redondas con crema</v>
          </cell>
        </row>
        <row r="5178">
          <cell r="A5178" t="str">
            <v>Galletas saladas 3 tacos</v>
          </cell>
        </row>
        <row r="5179">
          <cell r="A5179" t="str">
            <v>Garbanzo importado</v>
          </cell>
        </row>
        <row r="5180">
          <cell r="A5180" t="str">
            <v>Gelatina</v>
          </cell>
        </row>
        <row r="5181">
          <cell r="A5181" t="str">
            <v>Granadilla</v>
          </cell>
        </row>
        <row r="5182">
          <cell r="A5182" t="str">
            <v>Guanábana</v>
          </cell>
        </row>
        <row r="5183">
          <cell r="A5183" t="str">
            <v>Guayaba agria</v>
          </cell>
        </row>
        <row r="5184">
          <cell r="A5184" t="str">
            <v>Guayaba común</v>
          </cell>
        </row>
        <row r="5185">
          <cell r="A5185" t="str">
            <v>Guayaba manzana</v>
          </cell>
        </row>
        <row r="5186">
          <cell r="A5186" t="str">
            <v>Guayaba pera</v>
          </cell>
        </row>
        <row r="5187">
          <cell r="A5187" t="str">
            <v>Gulupa</v>
          </cell>
        </row>
        <row r="5188">
          <cell r="A5188" t="str">
            <v>Haba verde</v>
          </cell>
        </row>
        <row r="5189">
          <cell r="A5189" t="str">
            <v>Habichuela</v>
          </cell>
        </row>
        <row r="5190">
          <cell r="A5190" t="str">
            <v>Habichuela larga</v>
          </cell>
        </row>
        <row r="5191">
          <cell r="A5191" t="str">
            <v>Harina de trigo</v>
          </cell>
        </row>
        <row r="5192">
          <cell r="A5192" t="str">
            <v>Harina precocida de maíz</v>
          </cell>
        </row>
        <row r="5193">
          <cell r="A5193" t="str">
            <v>Higo</v>
          </cell>
        </row>
        <row r="5194">
          <cell r="A5194" t="str">
            <v>Huevo blanco A</v>
          </cell>
        </row>
        <row r="5195">
          <cell r="A5195" t="str">
            <v>Huevo blanco AA</v>
          </cell>
        </row>
        <row r="5196">
          <cell r="A5196" t="str">
            <v>Huevo blanco B</v>
          </cell>
        </row>
        <row r="5197">
          <cell r="A5197" t="str">
            <v>Huevo blanco extra</v>
          </cell>
        </row>
        <row r="5198">
          <cell r="A5198" t="str">
            <v>Huevo rojo A</v>
          </cell>
        </row>
        <row r="5199">
          <cell r="A5199" t="str">
            <v>Huevo rojo AA</v>
          </cell>
        </row>
        <row r="5200">
          <cell r="A5200" t="str">
            <v>Huevo rojo B</v>
          </cell>
        </row>
        <row r="5201">
          <cell r="A5201" t="str">
            <v>Huevo rojo extra</v>
          </cell>
        </row>
        <row r="5202">
          <cell r="A5202" t="str">
            <v>Jugo de frutas</v>
          </cell>
        </row>
        <row r="5203">
          <cell r="A5203" t="str">
            <v>Jugo instantáneo (sobre)</v>
          </cell>
        </row>
        <row r="5204">
          <cell r="A5204" t="str">
            <v>Kiwi</v>
          </cell>
        </row>
        <row r="5205">
          <cell r="A5205" t="str">
            <v>Langostino 16-20</v>
          </cell>
        </row>
        <row r="5206">
          <cell r="A5206" t="str">
            <v>Langostino U12</v>
          </cell>
        </row>
        <row r="5207">
          <cell r="A5207" t="str">
            <v>Leche en polvo</v>
          </cell>
        </row>
        <row r="5208">
          <cell r="A5208" t="str">
            <v>Lechuga Batavia</v>
          </cell>
        </row>
        <row r="5209">
          <cell r="A5209" t="str">
            <v>Lechuga crespa morada</v>
          </cell>
        </row>
        <row r="5210">
          <cell r="A5210" t="str">
            <v>Lechuga crespa verde</v>
          </cell>
        </row>
        <row r="5211">
          <cell r="A5211" t="str">
            <v>Lenteja importada</v>
          </cell>
        </row>
        <row r="5212">
          <cell r="A5212" t="str">
            <v>Limón común</v>
          </cell>
        </row>
        <row r="5213">
          <cell r="A5213" t="str">
            <v>Limón común Ciénaga</v>
          </cell>
        </row>
        <row r="5214">
          <cell r="A5214" t="str">
            <v>Limón común valluno</v>
          </cell>
        </row>
        <row r="5215">
          <cell r="A5215" t="str">
            <v>Limón mandarino</v>
          </cell>
        </row>
        <row r="5216">
          <cell r="A5216" t="str">
            <v>Limón Tahití</v>
          </cell>
        </row>
        <row r="5217">
          <cell r="A5217" t="str">
            <v>Lomitos de atún en lata</v>
          </cell>
        </row>
        <row r="5218">
          <cell r="A5218" t="str">
            <v>Lulo</v>
          </cell>
        </row>
        <row r="5219">
          <cell r="A5219" t="str">
            <v>Maíz amarillo cáscara</v>
          </cell>
        </row>
        <row r="5220">
          <cell r="A5220" t="str">
            <v>Maíz amarillo trillado</v>
          </cell>
        </row>
        <row r="5221">
          <cell r="A5221" t="str">
            <v>Maíz blanco cáscara</v>
          </cell>
        </row>
        <row r="5222">
          <cell r="A5222" t="str">
            <v>Maíz blanco retrillado</v>
          </cell>
        </row>
        <row r="5223">
          <cell r="A5223" t="str">
            <v>Maíz blanco trillado</v>
          </cell>
        </row>
        <row r="5224">
          <cell r="A5224" t="str">
            <v>Maíz pira</v>
          </cell>
        </row>
        <row r="5225">
          <cell r="A5225" t="str">
            <v>Mandarina arrayana</v>
          </cell>
        </row>
        <row r="5226">
          <cell r="A5226" t="str">
            <v>Mandarina común</v>
          </cell>
        </row>
        <row r="5227">
          <cell r="A5227" t="str">
            <v>Mandarina Oneco</v>
          </cell>
        </row>
        <row r="5228">
          <cell r="A5228" t="str">
            <v>Mango común</v>
          </cell>
        </row>
        <row r="5229">
          <cell r="A5229" t="str">
            <v>Mango de azúcar</v>
          </cell>
        </row>
        <row r="5230">
          <cell r="A5230" t="str">
            <v>Mango manzano</v>
          </cell>
        </row>
        <row r="5231">
          <cell r="A5231" t="str">
            <v>Mango reina</v>
          </cell>
        </row>
        <row r="5232">
          <cell r="A5232" t="str">
            <v>Mango Tommy</v>
          </cell>
        </row>
        <row r="5233">
          <cell r="A5233" t="str">
            <v>Manteca</v>
          </cell>
        </row>
        <row r="5234">
          <cell r="A5234" t="str">
            <v>Manzana nacional</v>
          </cell>
        </row>
        <row r="5235">
          <cell r="A5235" t="str">
            <v>Manzana roja importada</v>
          </cell>
        </row>
        <row r="5236">
          <cell r="A5236" t="str">
            <v>Manzana royal gala importada</v>
          </cell>
        </row>
        <row r="5237">
          <cell r="A5237" t="str">
            <v>Manzana verde importada</v>
          </cell>
        </row>
        <row r="5238">
          <cell r="A5238" t="str">
            <v>Maracuyá</v>
          </cell>
        </row>
        <row r="5239">
          <cell r="A5239" t="str">
            <v>Maracuyá antioqueño</v>
          </cell>
        </row>
        <row r="5240">
          <cell r="A5240" t="str">
            <v>Maracuyá huilense</v>
          </cell>
        </row>
        <row r="5241">
          <cell r="A5241" t="str">
            <v>Maracuyá santandereano</v>
          </cell>
        </row>
        <row r="5242">
          <cell r="A5242" t="str">
            <v>Maracuyá valluno</v>
          </cell>
        </row>
        <row r="5243">
          <cell r="A5243" t="str">
            <v>Margarina</v>
          </cell>
        </row>
        <row r="5244">
          <cell r="A5244" t="str">
            <v>Mayonesa doy pack</v>
          </cell>
        </row>
        <row r="5245">
          <cell r="A5245" t="str">
            <v>Melón Cantalup</v>
          </cell>
        </row>
        <row r="5246">
          <cell r="A5246" t="str">
            <v>Menudencias de pollo</v>
          </cell>
        </row>
        <row r="5247">
          <cell r="A5247" t="str">
            <v>Merluza, filete importado</v>
          </cell>
        </row>
        <row r="5248">
          <cell r="A5248" t="str">
            <v>Merluza, filete nacional</v>
          </cell>
        </row>
        <row r="5249">
          <cell r="A5249" t="str">
            <v>Mojarra lora entera congelada</v>
          </cell>
        </row>
        <row r="5250">
          <cell r="A5250" t="str">
            <v>Mojarra lora entera fresca</v>
          </cell>
        </row>
        <row r="5251">
          <cell r="A5251" t="str">
            <v>Mora de Castilla</v>
          </cell>
        </row>
        <row r="5252">
          <cell r="A5252" t="str">
            <v>Muslos de pollo con rabadilla</v>
          </cell>
        </row>
        <row r="5253">
          <cell r="A5253" t="str">
            <v>Muslos de pollo sin rabadilla</v>
          </cell>
        </row>
        <row r="5254">
          <cell r="A5254" t="str">
            <v>Naranja común</v>
          </cell>
        </row>
        <row r="5255">
          <cell r="A5255" t="str">
            <v>Naranja Valencia</v>
          </cell>
        </row>
        <row r="5256">
          <cell r="A5256" t="str">
            <v>Nicuro fresco</v>
          </cell>
        </row>
        <row r="5257">
          <cell r="A5257" t="str">
            <v>Ñame criollo</v>
          </cell>
        </row>
        <row r="5258">
          <cell r="A5258" t="str">
            <v>Ñame diamante</v>
          </cell>
        </row>
        <row r="5259">
          <cell r="A5259" t="str">
            <v>Ñame espino</v>
          </cell>
        </row>
        <row r="5260">
          <cell r="A5260" t="str">
            <v>Palmitos de mar</v>
          </cell>
        </row>
        <row r="5261">
          <cell r="A5261" t="str">
            <v>Panela cuadrada blanca</v>
          </cell>
        </row>
        <row r="5262">
          <cell r="A5262" t="str">
            <v>Panela cuadrada morena</v>
          </cell>
        </row>
        <row r="5263">
          <cell r="A5263" t="str">
            <v>Panela redonda morena</v>
          </cell>
        </row>
        <row r="5264">
          <cell r="A5264" t="str">
            <v>Papa capira</v>
          </cell>
        </row>
        <row r="5265">
          <cell r="A5265" t="str">
            <v>Papa capira carmenia</v>
          </cell>
        </row>
        <row r="5266">
          <cell r="A5266" t="str">
            <v>Papa criolla limpia</v>
          </cell>
        </row>
        <row r="5267">
          <cell r="A5267" t="str">
            <v>Papa criolla para lavar</v>
          </cell>
        </row>
        <row r="5268">
          <cell r="A5268" t="str">
            <v>Papa criolla sucia</v>
          </cell>
        </row>
        <row r="5269">
          <cell r="A5269" t="str">
            <v>Papa frita</v>
          </cell>
        </row>
        <row r="5270">
          <cell r="A5270" t="str">
            <v>Papa ICA-Huila</v>
          </cell>
        </row>
        <row r="5271">
          <cell r="A5271" t="str">
            <v>Papa Morasurco</v>
          </cell>
        </row>
        <row r="5272">
          <cell r="A5272" t="str">
            <v>Papa nevada</v>
          </cell>
        </row>
        <row r="5273">
          <cell r="A5273" t="str">
            <v>Papa parda para lavar</v>
          </cell>
        </row>
        <row r="5274">
          <cell r="A5274" t="str">
            <v>Papa parda pastusa</v>
          </cell>
        </row>
        <row r="5275">
          <cell r="A5275" t="str">
            <v>Papa Puracé</v>
          </cell>
        </row>
        <row r="5276">
          <cell r="A5276" t="str">
            <v>Papa R-12 negra</v>
          </cell>
        </row>
        <row r="5277">
          <cell r="A5277" t="str">
            <v>Papa R-12 roja</v>
          </cell>
        </row>
        <row r="5278">
          <cell r="A5278" t="str">
            <v>Papa roja peruana</v>
          </cell>
        </row>
        <row r="5279">
          <cell r="A5279" t="str">
            <v>Papa ruby</v>
          </cell>
        </row>
        <row r="5280">
          <cell r="A5280" t="str">
            <v>Papa sabanera</v>
          </cell>
        </row>
        <row r="5281">
          <cell r="A5281" t="str">
            <v>Papa San Félix</v>
          </cell>
        </row>
        <row r="5282">
          <cell r="A5282" t="str">
            <v>Papa suprema</v>
          </cell>
        </row>
        <row r="5283">
          <cell r="A5283" t="str">
            <v>Papa tocana</v>
          </cell>
        </row>
        <row r="5284">
          <cell r="A5284" t="str">
            <v>Papa tocarreña</v>
          </cell>
        </row>
        <row r="5285">
          <cell r="A5285" t="str">
            <v>Papa única</v>
          </cell>
        </row>
        <row r="5286">
          <cell r="A5286" t="str">
            <v>Papaya hawaiana</v>
          </cell>
        </row>
        <row r="5287">
          <cell r="A5287" t="str">
            <v>Papaya Maradol</v>
          </cell>
        </row>
        <row r="5288">
          <cell r="A5288" t="str">
            <v>Papaya melona</v>
          </cell>
        </row>
        <row r="5289">
          <cell r="A5289" t="str">
            <v>Papaya redonda</v>
          </cell>
        </row>
        <row r="5290">
          <cell r="A5290" t="str">
            <v>Pargo rojo entero congelado</v>
          </cell>
        </row>
        <row r="5291">
          <cell r="A5291" t="str">
            <v>Pargo rojo entero fresco</v>
          </cell>
        </row>
        <row r="5292">
          <cell r="A5292" t="str">
            <v>Pargo rojo platero</v>
          </cell>
        </row>
        <row r="5293">
          <cell r="A5293" t="str">
            <v>Pastas alimenticias</v>
          </cell>
        </row>
        <row r="5294">
          <cell r="A5294" t="str">
            <v>Patilla</v>
          </cell>
        </row>
        <row r="5295">
          <cell r="A5295" t="str">
            <v>Pechuga de pollo</v>
          </cell>
        </row>
        <row r="5296">
          <cell r="A5296" t="str">
            <v>Pepino cohombro</v>
          </cell>
        </row>
        <row r="5297">
          <cell r="A5297" t="str">
            <v>Pepino de rellenar</v>
          </cell>
        </row>
        <row r="5298">
          <cell r="A5298" t="str">
            <v>Pera importada</v>
          </cell>
        </row>
        <row r="5299">
          <cell r="A5299" t="str">
            <v>Perejil</v>
          </cell>
        </row>
        <row r="5300">
          <cell r="A5300" t="str">
            <v>Pescado cabezas</v>
          </cell>
        </row>
        <row r="5301">
          <cell r="A5301" t="str">
            <v>Pierna pernil con rabadilla</v>
          </cell>
        </row>
        <row r="5302">
          <cell r="A5302" t="str">
            <v>Pierna pernil sin rabadilla</v>
          </cell>
        </row>
        <row r="5303">
          <cell r="A5303" t="str">
            <v>Piernas de pollo</v>
          </cell>
        </row>
        <row r="5304">
          <cell r="A5304" t="str">
            <v>Pimentón</v>
          </cell>
        </row>
        <row r="5305">
          <cell r="A5305" t="str">
            <v>Pimentón verde</v>
          </cell>
        </row>
        <row r="5306">
          <cell r="A5306" t="str">
            <v>Piña gold</v>
          </cell>
        </row>
        <row r="5307">
          <cell r="A5307" t="str">
            <v>Piña manzana</v>
          </cell>
        </row>
        <row r="5308">
          <cell r="A5308" t="str">
            <v>Piña perolera</v>
          </cell>
        </row>
        <row r="5309">
          <cell r="A5309" t="str">
            <v>Pitahaya</v>
          </cell>
        </row>
        <row r="5310">
          <cell r="A5310" t="str">
            <v>Plátano comino</v>
          </cell>
        </row>
        <row r="5311">
          <cell r="A5311" t="str">
            <v>Plátano dominico hartón maduro</v>
          </cell>
        </row>
        <row r="5312">
          <cell r="A5312" t="str">
            <v>Plátano dominico hartón verde</v>
          </cell>
        </row>
        <row r="5313">
          <cell r="A5313" t="str">
            <v>Plátano dominico verde</v>
          </cell>
        </row>
        <row r="5314">
          <cell r="A5314" t="str">
            <v>Plátano guineo</v>
          </cell>
        </row>
        <row r="5315">
          <cell r="A5315" t="str">
            <v>Plátano hartón maduro</v>
          </cell>
        </row>
        <row r="5316">
          <cell r="A5316" t="str">
            <v>Plátano hartón verde</v>
          </cell>
        </row>
        <row r="5317">
          <cell r="A5317" t="str">
            <v>Plátano hartón verde llanero</v>
          </cell>
        </row>
        <row r="5318">
          <cell r="A5318" t="str">
            <v>Pollo entero congelado sin vísceras</v>
          </cell>
        </row>
        <row r="5319">
          <cell r="A5319" t="str">
            <v>Pollo entero fresco con vísceras</v>
          </cell>
        </row>
        <row r="5320">
          <cell r="A5320" t="str">
            <v>Pollo entero fresco sin vísceras</v>
          </cell>
        </row>
        <row r="5321">
          <cell r="A5321" t="str">
            <v>Queso campesino</v>
          </cell>
        </row>
        <row r="5322">
          <cell r="A5322" t="str">
            <v>Queso costeño</v>
          </cell>
        </row>
        <row r="5323">
          <cell r="A5323" t="str">
            <v>Queso cuajada</v>
          </cell>
        </row>
        <row r="5324">
          <cell r="A5324" t="str">
            <v>Queso doble crema</v>
          </cell>
        </row>
        <row r="5325">
          <cell r="A5325" t="str">
            <v>Rabadillas de pollo</v>
          </cell>
        </row>
        <row r="5326">
          <cell r="A5326" t="str">
            <v>Rábano rojo</v>
          </cell>
        </row>
        <row r="5327">
          <cell r="A5327" t="str">
            <v>Remolacha</v>
          </cell>
        </row>
        <row r="5328">
          <cell r="A5328" t="str">
            <v>Remolacha bogotana</v>
          </cell>
        </row>
        <row r="5329">
          <cell r="A5329" t="str">
            <v>Remolacha regional</v>
          </cell>
        </row>
        <row r="5330">
          <cell r="A5330" t="str">
            <v>Repollo blanco</v>
          </cell>
        </row>
        <row r="5331">
          <cell r="A5331" t="str">
            <v>Repollo blanco bogotano</v>
          </cell>
        </row>
        <row r="5332">
          <cell r="A5332" t="str">
            <v>Repollo blanco valluno</v>
          </cell>
        </row>
        <row r="5333">
          <cell r="A5333" t="str">
            <v>Repollo morado</v>
          </cell>
        </row>
        <row r="5334">
          <cell r="A5334" t="str">
            <v>Repollo morado antioqueño</v>
          </cell>
        </row>
        <row r="5335">
          <cell r="A5335" t="str">
            <v>Repollo verde regional</v>
          </cell>
        </row>
        <row r="5336">
          <cell r="A5336" t="str">
            <v>Róbalo, filete congelado</v>
          </cell>
        </row>
        <row r="5337">
          <cell r="A5337" t="str">
            <v>Sal yodada</v>
          </cell>
        </row>
        <row r="5338">
          <cell r="A5338" t="str">
            <v>Salmón, filete congelado</v>
          </cell>
        </row>
        <row r="5339">
          <cell r="A5339" t="str">
            <v>Salsa de tomate doy pack</v>
          </cell>
        </row>
        <row r="5340">
          <cell r="A5340" t="str">
            <v>Sardinas en lata</v>
          </cell>
        </row>
        <row r="5341">
          <cell r="A5341" t="str">
            <v>Sierra entera congelada</v>
          </cell>
        </row>
        <row r="5342">
          <cell r="A5342" t="str">
            <v>Sopa de pollo (caja)</v>
          </cell>
        </row>
        <row r="5343">
          <cell r="A5343" t="str">
            <v>Tangelo</v>
          </cell>
        </row>
        <row r="5344">
          <cell r="A5344" t="str">
            <v>Tilapia roja entera congelada</v>
          </cell>
        </row>
        <row r="5345">
          <cell r="A5345" t="str">
            <v>Tilapia roja entera fresca</v>
          </cell>
        </row>
        <row r="5346">
          <cell r="A5346" t="str">
            <v>Tilapia, filete congelado</v>
          </cell>
        </row>
        <row r="5347">
          <cell r="A5347" t="str">
            <v>Tilapia, lomitos</v>
          </cell>
        </row>
        <row r="5348">
          <cell r="A5348" t="str">
            <v>Tomate chonto</v>
          </cell>
        </row>
        <row r="5349">
          <cell r="A5349" t="str">
            <v>Tomate chonto antioqueño</v>
          </cell>
        </row>
        <row r="5350">
          <cell r="A5350" t="str">
            <v>Tomate chonto valluno</v>
          </cell>
        </row>
        <row r="5351">
          <cell r="A5351" t="str">
            <v>Tomate de árbol</v>
          </cell>
        </row>
        <row r="5352">
          <cell r="A5352" t="str">
            <v>Tomate larga vida</v>
          </cell>
        </row>
        <row r="5353">
          <cell r="A5353" t="str">
            <v>Tomate riñón</v>
          </cell>
        </row>
        <row r="5354">
          <cell r="A5354" t="str">
            <v>Tomate riñón valluno</v>
          </cell>
        </row>
        <row r="5355">
          <cell r="A5355" t="str">
            <v>Tomate Riogrande</v>
          </cell>
        </row>
        <row r="5356">
          <cell r="A5356" t="str">
            <v>Tomate Riogrande bumangués</v>
          </cell>
        </row>
        <row r="5357">
          <cell r="A5357" t="str">
            <v>Tomate Riogrande ocañero</v>
          </cell>
        </row>
        <row r="5358">
          <cell r="A5358" t="str">
            <v>Toyo blanco, filete congelado</v>
          </cell>
        </row>
        <row r="5359">
          <cell r="A5359" t="str">
            <v>Trucha en corte mariposa</v>
          </cell>
        </row>
        <row r="5360">
          <cell r="A5360" t="str">
            <v>Trucha entera fresca</v>
          </cell>
        </row>
        <row r="5361">
          <cell r="A5361" t="str">
            <v>Uchuva con cáscara</v>
          </cell>
        </row>
        <row r="5362">
          <cell r="A5362" t="str">
            <v>Ulluco</v>
          </cell>
        </row>
        <row r="5363">
          <cell r="A5363" t="str">
            <v>Uva importada</v>
          </cell>
        </row>
        <row r="5364">
          <cell r="A5364" t="str">
            <v>Uva Isabela</v>
          </cell>
        </row>
        <row r="5365">
          <cell r="A5365" t="str">
            <v>Uva negra</v>
          </cell>
        </row>
        <row r="5366">
          <cell r="A5366" t="str">
            <v>Uva red globe nacional</v>
          </cell>
        </row>
        <row r="5367">
          <cell r="A5367" t="str">
            <v>Uva roja</v>
          </cell>
        </row>
        <row r="5368">
          <cell r="A5368" t="str">
            <v>Uva verde</v>
          </cell>
        </row>
        <row r="5369">
          <cell r="A5369" t="str">
            <v>Vinagre</v>
          </cell>
        </row>
        <row r="5370">
          <cell r="A5370" t="str">
            <v>Yuca chirosa</v>
          </cell>
        </row>
        <row r="5371">
          <cell r="A5371" t="str">
            <v>Yuca criolla</v>
          </cell>
        </row>
        <row r="5372">
          <cell r="A5372" t="str">
            <v>Yuca ICA</v>
          </cell>
        </row>
        <row r="5373">
          <cell r="A5373" t="str">
            <v>Yuca llanera</v>
          </cell>
        </row>
        <row r="5374">
          <cell r="A5374" t="str">
            <v>Zanahoria</v>
          </cell>
        </row>
        <row r="5375">
          <cell r="A5375" t="str">
            <v>Zanahoria bogotana</v>
          </cell>
        </row>
        <row r="5376">
          <cell r="A5376" t="str">
            <v>Zanahoria</v>
          </cell>
        </row>
        <row r="5377">
          <cell r="A5377" t="str">
            <v>Zanahoria bogotana</v>
          </cell>
        </row>
        <row r="5378">
          <cell r="A5378" t="str">
            <v>Leche entera UHT</v>
          </cell>
        </row>
        <row r="5379">
          <cell r="A5379" t="str">
            <v>Mortadela</v>
          </cell>
        </row>
        <row r="5380">
          <cell r="A5380" t="str">
            <v>Salchicha</v>
          </cell>
        </row>
        <row r="5381">
          <cell r="A5381" t="str">
            <v>Arepa</v>
          </cell>
        </row>
        <row r="5382">
          <cell r="A5382" t="str">
            <v>Calado Mantequilla</v>
          </cell>
        </row>
        <row r="5383">
          <cell r="A5383" t="str">
            <v>Pan Blanco</v>
          </cell>
        </row>
        <row r="5384">
          <cell r="A5384" t="str">
            <v>Pan Integral</v>
          </cell>
        </row>
        <row r="5385">
          <cell r="A5385" t="str">
            <v>Pan queso</v>
          </cell>
        </row>
        <row r="5386">
          <cell r="A5386" t="str">
            <v xml:space="preserve">Mogolla </v>
          </cell>
        </row>
        <row r="5387">
          <cell r="A5387" t="str">
            <v>Mojicón Con azúcar</v>
          </cell>
        </row>
        <row r="5388">
          <cell r="A5388" t="str">
            <v>Pan Tostadas</v>
          </cell>
        </row>
        <row r="5389">
          <cell r="A5389" t="str">
            <v>Mermeladas</v>
          </cell>
        </row>
        <row r="5390">
          <cell r="A5390" t="str">
            <v>Te</v>
          </cell>
        </row>
        <row r="5391">
          <cell r="A5391" t="str">
            <v>Pan coco</v>
          </cell>
        </row>
        <row r="5392">
          <cell r="A5392" t="str">
            <v>Queso campesino</v>
          </cell>
        </row>
        <row r="5393">
          <cell r="A5393" t="str">
            <v>Pan blandito</v>
          </cell>
        </row>
        <row r="5394">
          <cell r="A5394" t="str">
            <v>Calado</v>
          </cell>
        </row>
        <row r="5395">
          <cell r="A5395" t="str">
            <v>Pan mantequilla</v>
          </cell>
        </row>
        <row r="5396">
          <cell r="A5396" t="str">
            <v>Galleta de sal</v>
          </cell>
        </row>
        <row r="5397">
          <cell r="A5397" t="str">
            <v>Arepa de choclo</v>
          </cell>
        </row>
        <row r="5398">
          <cell r="A5398" t="str">
            <v>Salchichon</v>
          </cell>
        </row>
        <row r="5399">
          <cell r="A5399" t="str">
            <v>Jamón</v>
          </cell>
        </row>
        <row r="5400">
          <cell r="A5400" t="str">
            <v>Crema de leche</v>
          </cell>
        </row>
        <row r="5401">
          <cell r="A5401" t="str">
            <v>Guascas</v>
          </cell>
        </row>
        <row r="5402">
          <cell r="A5402" t="str">
            <v>-</v>
          </cell>
        </row>
        <row r="5403">
          <cell r="A5403" t="str">
            <v>-</v>
          </cell>
        </row>
        <row r="5404">
          <cell r="A5404" t="str">
            <v>-</v>
          </cell>
        </row>
        <row r="5405">
          <cell r="A5405" t="str">
            <v>-</v>
          </cell>
        </row>
        <row r="5406">
          <cell r="A5406" t="str">
            <v>-</v>
          </cell>
        </row>
        <row r="5407">
          <cell r="A5407" t="str">
            <v>-</v>
          </cell>
        </row>
        <row r="5408">
          <cell r="A5408" t="str">
            <v>-</v>
          </cell>
        </row>
        <row r="5409">
          <cell r="A5409" t="str">
            <v>-</v>
          </cell>
        </row>
        <row r="5410">
          <cell r="A5410" t="str">
            <v>-</v>
          </cell>
        </row>
        <row r="5411">
          <cell r="A5411" t="str">
            <v>-</v>
          </cell>
        </row>
        <row r="5412">
          <cell r="A5412" t="str">
            <v>-</v>
          </cell>
        </row>
        <row r="5413">
          <cell r="A5413" t="str">
            <v>-</v>
          </cell>
        </row>
        <row r="5414">
          <cell r="A5414" t="str">
            <v>-</v>
          </cell>
        </row>
        <row r="5415">
          <cell r="A5415" t="str">
            <v>-</v>
          </cell>
        </row>
        <row r="5416">
          <cell r="A5416" t="str">
            <v>-</v>
          </cell>
        </row>
        <row r="5417">
          <cell r="A5417" t="str">
            <v>-</v>
          </cell>
        </row>
        <row r="5418">
          <cell r="A5418" t="str">
            <v>-</v>
          </cell>
        </row>
        <row r="5419">
          <cell r="A5419" t="str">
            <v>-</v>
          </cell>
        </row>
        <row r="5420">
          <cell r="A5420" t="str">
            <v>-</v>
          </cell>
        </row>
        <row r="5421">
          <cell r="A5421" t="str">
            <v>-</v>
          </cell>
        </row>
        <row r="5422">
          <cell r="A5422" t="str">
            <v>-</v>
          </cell>
        </row>
        <row r="5423">
          <cell r="A5423" t="str">
            <v>-</v>
          </cell>
        </row>
        <row r="5424">
          <cell r="A5424" t="str">
            <v>-</v>
          </cell>
        </row>
        <row r="5425">
          <cell r="A5425" t="str">
            <v>-</v>
          </cell>
        </row>
        <row r="5426">
          <cell r="A5426" t="str">
            <v>-</v>
          </cell>
        </row>
        <row r="5427">
          <cell r="A5427" t="str">
            <v>-</v>
          </cell>
        </row>
        <row r="5428">
          <cell r="A5428" t="str">
            <v>-</v>
          </cell>
        </row>
        <row r="5429">
          <cell r="A5429" t="str">
            <v>-</v>
          </cell>
        </row>
        <row r="5430">
          <cell r="A5430" t="str">
            <v>-</v>
          </cell>
        </row>
        <row r="5431">
          <cell r="A5431" t="str">
            <v>-</v>
          </cell>
        </row>
        <row r="5432">
          <cell r="A5432" t="str">
            <v>-</v>
          </cell>
        </row>
        <row r="5433">
          <cell r="A5433" t="str">
            <v>-</v>
          </cell>
        </row>
        <row r="5434">
          <cell r="A5434" t="str">
            <v>-</v>
          </cell>
        </row>
        <row r="5435">
          <cell r="A5435" t="str">
            <v>-</v>
          </cell>
        </row>
        <row r="5436">
          <cell r="A5436" t="str">
            <v>-</v>
          </cell>
        </row>
        <row r="5437">
          <cell r="A5437" t="str">
            <v>-</v>
          </cell>
        </row>
        <row r="5438">
          <cell r="A5438" t="str">
            <v>-</v>
          </cell>
        </row>
        <row r="5439">
          <cell r="A5439" t="str">
            <v>-</v>
          </cell>
        </row>
        <row r="5440">
          <cell r="A5440" t="str">
            <v>-</v>
          </cell>
        </row>
        <row r="5441">
          <cell r="A5441" t="str">
            <v>-</v>
          </cell>
        </row>
        <row r="5442">
          <cell r="A5442" t="str">
            <v>-</v>
          </cell>
        </row>
        <row r="5443">
          <cell r="A5443" t="str">
            <v>-</v>
          </cell>
        </row>
        <row r="5444">
          <cell r="A5444" t="str">
            <v>-</v>
          </cell>
        </row>
        <row r="5445">
          <cell r="A5445" t="str">
            <v>-</v>
          </cell>
        </row>
        <row r="5446">
          <cell r="A5446" t="str">
            <v>-</v>
          </cell>
        </row>
        <row r="5447">
          <cell r="A5447" t="str">
            <v>-</v>
          </cell>
        </row>
        <row r="5448">
          <cell r="A5448" t="str">
            <v>-</v>
          </cell>
        </row>
        <row r="5449">
          <cell r="A5449" t="str">
            <v>-</v>
          </cell>
        </row>
        <row r="5450">
          <cell r="A5450" t="str">
            <v>-</v>
          </cell>
        </row>
        <row r="5451">
          <cell r="A5451" t="str">
            <v>-</v>
          </cell>
        </row>
        <row r="5452">
          <cell r="A5452" t="str">
            <v>-</v>
          </cell>
        </row>
        <row r="5453">
          <cell r="A5453" t="str">
            <v>-</v>
          </cell>
        </row>
        <row r="5454">
          <cell r="A5454" t="str">
            <v>-</v>
          </cell>
        </row>
        <row r="5455">
          <cell r="A5455" t="str">
            <v>-</v>
          </cell>
        </row>
        <row r="5456">
          <cell r="A5456" t="str">
            <v>-</v>
          </cell>
        </row>
        <row r="5457">
          <cell r="A5457" t="str">
            <v>-</v>
          </cell>
        </row>
        <row r="5458">
          <cell r="A5458" t="str">
            <v>-</v>
          </cell>
        </row>
        <row r="5459">
          <cell r="A5459" t="str">
            <v>-</v>
          </cell>
        </row>
        <row r="5460">
          <cell r="A5460" t="str">
            <v>-</v>
          </cell>
        </row>
        <row r="5461">
          <cell r="A5461" t="str">
            <v>-</v>
          </cell>
        </row>
        <row r="5462">
          <cell r="A5462" t="str">
            <v>-</v>
          </cell>
        </row>
        <row r="5463">
          <cell r="A5463" t="str">
            <v>-</v>
          </cell>
        </row>
        <row r="5464">
          <cell r="A5464" t="str">
            <v>-</v>
          </cell>
        </row>
        <row r="5465">
          <cell r="A5465" t="str">
            <v>-</v>
          </cell>
        </row>
        <row r="5466">
          <cell r="A5466" t="str">
            <v>-</v>
          </cell>
        </row>
        <row r="5467">
          <cell r="A5467" t="str">
            <v>-</v>
          </cell>
        </row>
        <row r="5468">
          <cell r="A5468" t="str">
            <v>-</v>
          </cell>
        </row>
        <row r="5469">
          <cell r="A5469" t="str">
            <v>-</v>
          </cell>
        </row>
        <row r="5470">
          <cell r="A5470" t="str">
            <v>-</v>
          </cell>
        </row>
        <row r="5471">
          <cell r="A5471" t="str">
            <v>-</v>
          </cell>
        </row>
        <row r="5472">
          <cell r="A5472" t="str">
            <v>-</v>
          </cell>
        </row>
        <row r="5473">
          <cell r="A5473" t="str">
            <v>-</v>
          </cell>
        </row>
        <row r="5474">
          <cell r="A5474" t="str">
            <v>-</v>
          </cell>
        </row>
        <row r="5475">
          <cell r="A5475" t="str">
            <v>-</v>
          </cell>
        </row>
        <row r="5476">
          <cell r="A5476" t="str">
            <v>-</v>
          </cell>
        </row>
        <row r="5477">
          <cell r="A5477" t="str">
            <v>-</v>
          </cell>
        </row>
        <row r="5478">
          <cell r="A5478" t="str">
            <v>-</v>
          </cell>
        </row>
        <row r="5479">
          <cell r="A5479" t="str">
            <v>-</v>
          </cell>
        </row>
        <row r="5480">
          <cell r="A5480" t="str">
            <v>-</v>
          </cell>
        </row>
        <row r="5481">
          <cell r="A5481" t="str">
            <v>-</v>
          </cell>
        </row>
        <row r="5482">
          <cell r="A5482" t="str">
            <v>-</v>
          </cell>
        </row>
        <row r="5483">
          <cell r="A5483" t="str">
            <v>-</v>
          </cell>
        </row>
        <row r="5484">
          <cell r="A5484" t="str">
            <v>-</v>
          </cell>
        </row>
        <row r="5485">
          <cell r="A5485" t="str">
            <v>-</v>
          </cell>
        </row>
        <row r="5486">
          <cell r="A5486" t="str">
            <v>-</v>
          </cell>
        </row>
        <row r="5487">
          <cell r="A5487" t="str">
            <v>-</v>
          </cell>
        </row>
        <row r="5488">
          <cell r="A5488" t="str">
            <v>-</v>
          </cell>
        </row>
        <row r="5489">
          <cell r="A5489" t="str">
            <v>-</v>
          </cell>
        </row>
        <row r="5490">
          <cell r="A5490" t="str">
            <v>-</v>
          </cell>
        </row>
        <row r="5491">
          <cell r="A5491" t="str">
            <v>-</v>
          </cell>
        </row>
        <row r="5492">
          <cell r="A5492" t="str">
            <v>-</v>
          </cell>
        </row>
        <row r="5493">
          <cell r="A5493" t="str">
            <v>-</v>
          </cell>
        </row>
        <row r="5494">
          <cell r="A5494" t="str">
            <v>-</v>
          </cell>
        </row>
        <row r="5495">
          <cell r="A5495" t="str">
            <v>-</v>
          </cell>
        </row>
        <row r="5496">
          <cell r="A5496" t="str">
            <v>-</v>
          </cell>
        </row>
        <row r="5497">
          <cell r="A5497" t="str">
            <v>-</v>
          </cell>
        </row>
        <row r="5498">
          <cell r="A5498" t="str">
            <v>-</v>
          </cell>
        </row>
        <row r="5499">
          <cell r="A5499" t="str">
            <v>-</v>
          </cell>
        </row>
        <row r="5500">
          <cell r="A5500" t="str">
            <v>-</v>
          </cell>
        </row>
        <row r="5501">
          <cell r="A5501" t="str">
            <v>-</v>
          </cell>
        </row>
        <row r="5502">
          <cell r="A5502" t="str">
            <v>-</v>
          </cell>
        </row>
        <row r="5503">
          <cell r="A5503" t="str">
            <v>-</v>
          </cell>
        </row>
        <row r="5504">
          <cell r="A5504" t="str">
            <v>-</v>
          </cell>
        </row>
        <row r="5505">
          <cell r="A5505" t="str">
            <v>-</v>
          </cell>
        </row>
        <row r="5506">
          <cell r="A5506" t="str">
            <v>-</v>
          </cell>
        </row>
        <row r="5507">
          <cell r="A5507" t="str">
            <v>-</v>
          </cell>
        </row>
        <row r="5508">
          <cell r="A5508" t="str">
            <v>-</v>
          </cell>
        </row>
        <row r="5509">
          <cell r="A5509" t="str">
            <v>-</v>
          </cell>
        </row>
        <row r="5510">
          <cell r="A5510" t="str">
            <v>-</v>
          </cell>
        </row>
        <row r="5511">
          <cell r="A5511" t="str">
            <v>-</v>
          </cell>
        </row>
        <row r="5512">
          <cell r="A5512" t="str">
            <v>-</v>
          </cell>
        </row>
        <row r="5513">
          <cell r="A5513" t="str">
            <v>-</v>
          </cell>
        </row>
        <row r="5514">
          <cell r="A5514" t="str">
            <v>-</v>
          </cell>
        </row>
        <row r="5515">
          <cell r="A5515" t="str">
            <v>-</v>
          </cell>
        </row>
        <row r="5516">
          <cell r="A5516" t="str">
            <v>-</v>
          </cell>
        </row>
        <row r="5517">
          <cell r="A5517" t="str">
            <v>-</v>
          </cell>
        </row>
        <row r="5518">
          <cell r="A5518" t="str">
            <v>-</v>
          </cell>
        </row>
        <row r="5519">
          <cell r="A5519" t="str">
            <v>-</v>
          </cell>
        </row>
        <row r="5520">
          <cell r="A5520" t="str">
            <v>-</v>
          </cell>
        </row>
        <row r="5521">
          <cell r="A5521" t="str">
            <v>-</v>
          </cell>
        </row>
        <row r="5522">
          <cell r="A5522" t="str">
            <v>-</v>
          </cell>
        </row>
        <row r="5523">
          <cell r="A5523" t="str">
            <v>-</v>
          </cell>
        </row>
        <row r="5524">
          <cell r="A5524" t="str">
            <v>-</v>
          </cell>
        </row>
        <row r="5525">
          <cell r="A5525" t="str">
            <v>-</v>
          </cell>
        </row>
        <row r="5526">
          <cell r="A5526" t="str">
            <v>-</v>
          </cell>
        </row>
        <row r="5527">
          <cell r="A5527" t="str">
            <v>-</v>
          </cell>
        </row>
        <row r="5528">
          <cell r="A5528" t="str">
            <v>-</v>
          </cell>
        </row>
        <row r="5529">
          <cell r="A5529" t="str">
            <v>-</v>
          </cell>
        </row>
        <row r="5530">
          <cell r="A5530" t="str">
            <v>-</v>
          </cell>
        </row>
        <row r="5531">
          <cell r="A5531" t="str">
            <v>-</v>
          </cell>
        </row>
        <row r="5532">
          <cell r="A5532" t="str">
            <v>-</v>
          </cell>
        </row>
        <row r="5533">
          <cell r="A5533" t="str">
            <v>-</v>
          </cell>
        </row>
        <row r="5534">
          <cell r="A5534" t="str">
            <v>-</v>
          </cell>
        </row>
        <row r="5535">
          <cell r="A5535" t="str">
            <v>-</v>
          </cell>
        </row>
        <row r="5536">
          <cell r="A5536" t="str">
            <v>-</v>
          </cell>
        </row>
        <row r="5537">
          <cell r="A5537" t="str">
            <v>-</v>
          </cell>
        </row>
        <row r="5538">
          <cell r="A5538" t="str">
            <v>-</v>
          </cell>
        </row>
        <row r="5539">
          <cell r="A5539" t="str">
            <v>-</v>
          </cell>
        </row>
        <row r="5540">
          <cell r="A5540" t="str">
            <v>-</v>
          </cell>
        </row>
        <row r="5541">
          <cell r="A5541" t="str">
            <v>-</v>
          </cell>
        </row>
        <row r="5542">
          <cell r="A5542" t="str">
            <v>-</v>
          </cell>
        </row>
        <row r="5543">
          <cell r="A5543" t="str">
            <v>-</v>
          </cell>
        </row>
        <row r="5544">
          <cell r="A5544" t="str">
            <v>-</v>
          </cell>
        </row>
        <row r="5545">
          <cell r="A5545" t="str">
            <v>-</v>
          </cell>
        </row>
        <row r="5546">
          <cell r="A5546" t="str">
            <v>-</v>
          </cell>
        </row>
        <row r="5547">
          <cell r="A5547" t="str">
            <v>-</v>
          </cell>
        </row>
        <row r="5548">
          <cell r="A5548" t="str">
            <v>-</v>
          </cell>
        </row>
        <row r="5549">
          <cell r="A5549" t="str">
            <v>-</v>
          </cell>
        </row>
        <row r="5550">
          <cell r="A5550" t="str">
            <v>-</v>
          </cell>
        </row>
        <row r="5551">
          <cell r="A5551" t="str">
            <v>-</v>
          </cell>
        </row>
        <row r="5552">
          <cell r="A5552" t="str">
            <v>-</v>
          </cell>
        </row>
        <row r="5553">
          <cell r="A5553" t="str">
            <v>-</v>
          </cell>
        </row>
        <row r="5554">
          <cell r="A5554" t="str">
            <v>-</v>
          </cell>
        </row>
        <row r="5555">
          <cell r="A5555" t="str">
            <v>-</v>
          </cell>
        </row>
        <row r="5556">
          <cell r="A5556" t="str">
            <v>-</v>
          </cell>
        </row>
        <row r="5557">
          <cell r="A5557" t="str">
            <v>-</v>
          </cell>
        </row>
        <row r="5558">
          <cell r="A5558" t="str">
            <v>-</v>
          </cell>
        </row>
        <row r="5559">
          <cell r="A5559" t="str">
            <v>-</v>
          </cell>
        </row>
        <row r="5560">
          <cell r="A5560" t="str">
            <v>-</v>
          </cell>
        </row>
        <row r="5561">
          <cell r="A5561" t="str">
            <v>-</v>
          </cell>
        </row>
        <row r="5562">
          <cell r="A5562" t="str">
            <v>-</v>
          </cell>
        </row>
        <row r="5563">
          <cell r="A5563" t="str">
            <v>-</v>
          </cell>
        </row>
        <row r="5564">
          <cell r="A5564" t="str">
            <v>-</v>
          </cell>
        </row>
        <row r="5565">
          <cell r="A5565" t="str">
            <v>-</v>
          </cell>
        </row>
        <row r="5566">
          <cell r="A5566" t="str">
            <v>-</v>
          </cell>
        </row>
        <row r="5567">
          <cell r="A5567" t="str">
            <v>-</v>
          </cell>
        </row>
        <row r="5568">
          <cell r="A5568" t="str">
            <v>-</v>
          </cell>
        </row>
        <row r="5569">
          <cell r="A5569" t="str">
            <v>-</v>
          </cell>
        </row>
        <row r="5570">
          <cell r="A5570" t="str">
            <v>-</v>
          </cell>
        </row>
        <row r="5571">
          <cell r="A5571" t="str">
            <v>-</v>
          </cell>
        </row>
        <row r="5572">
          <cell r="A5572" t="str">
            <v>-</v>
          </cell>
        </row>
        <row r="5573">
          <cell r="A5573" t="str">
            <v>-</v>
          </cell>
        </row>
        <row r="5574">
          <cell r="A5574" t="str">
            <v>-</v>
          </cell>
        </row>
        <row r="5575">
          <cell r="A5575" t="str">
            <v>-</v>
          </cell>
        </row>
        <row r="5576">
          <cell r="A5576" t="str">
            <v>-</v>
          </cell>
        </row>
        <row r="5577">
          <cell r="A5577" t="str">
            <v>-</v>
          </cell>
        </row>
        <row r="5578">
          <cell r="A5578" t="str">
            <v>-</v>
          </cell>
        </row>
        <row r="5579">
          <cell r="A5579" t="str">
            <v>-</v>
          </cell>
        </row>
        <row r="5580">
          <cell r="A5580" t="str">
            <v>-</v>
          </cell>
        </row>
        <row r="5581">
          <cell r="A5581" t="str">
            <v>-</v>
          </cell>
        </row>
        <row r="5582">
          <cell r="A5582" t="str">
            <v>-</v>
          </cell>
        </row>
        <row r="5583">
          <cell r="A5583" t="str">
            <v>-</v>
          </cell>
        </row>
        <row r="5584">
          <cell r="A5584" t="str">
            <v>-</v>
          </cell>
        </row>
        <row r="5585">
          <cell r="A5585" t="str">
            <v>-</v>
          </cell>
        </row>
        <row r="5586">
          <cell r="A5586" t="str">
            <v>-</v>
          </cell>
        </row>
        <row r="5587">
          <cell r="A5587" t="str">
            <v>-</v>
          </cell>
        </row>
        <row r="5588">
          <cell r="A5588" t="str">
            <v>-</v>
          </cell>
        </row>
        <row r="5589">
          <cell r="A5589" t="str">
            <v>-</v>
          </cell>
        </row>
        <row r="5590">
          <cell r="A5590" t="str">
            <v>-</v>
          </cell>
        </row>
        <row r="5591">
          <cell r="A5591" t="str">
            <v>-</v>
          </cell>
        </row>
        <row r="5592">
          <cell r="A5592" t="str">
            <v>-</v>
          </cell>
        </row>
        <row r="5593">
          <cell r="A5593" t="str">
            <v>-</v>
          </cell>
        </row>
        <row r="5594">
          <cell r="A5594" t="str">
            <v>-</v>
          </cell>
        </row>
        <row r="5595">
          <cell r="A5595" t="str">
            <v>-</v>
          </cell>
        </row>
        <row r="5596">
          <cell r="A5596" t="str">
            <v>-</v>
          </cell>
        </row>
        <row r="5597">
          <cell r="A5597" t="str">
            <v>-</v>
          </cell>
        </row>
        <row r="5598">
          <cell r="A5598" t="str">
            <v>-</v>
          </cell>
        </row>
        <row r="5599">
          <cell r="A5599" t="str">
            <v>-</v>
          </cell>
        </row>
        <row r="5600">
          <cell r="A5600" t="str">
            <v>-</v>
          </cell>
        </row>
        <row r="5601">
          <cell r="A5601" t="str">
            <v>-</v>
          </cell>
        </row>
        <row r="5602">
          <cell r="A5602" t="str">
            <v>-</v>
          </cell>
        </row>
        <row r="5603">
          <cell r="A5603" t="str">
            <v>-</v>
          </cell>
        </row>
        <row r="5604">
          <cell r="A5604" t="str">
            <v>-</v>
          </cell>
        </row>
        <row r="5605">
          <cell r="A5605" t="str">
            <v>-</v>
          </cell>
        </row>
        <row r="5606">
          <cell r="A5606" t="str">
            <v>-</v>
          </cell>
        </row>
        <row r="5607">
          <cell r="A5607" t="str">
            <v>-</v>
          </cell>
        </row>
        <row r="5608">
          <cell r="A5608" t="str">
            <v>-</v>
          </cell>
        </row>
        <row r="5609">
          <cell r="A5609" t="str">
            <v>-</v>
          </cell>
        </row>
        <row r="5610">
          <cell r="A5610" t="str">
            <v>-</v>
          </cell>
        </row>
        <row r="5611">
          <cell r="A5611" t="str">
            <v>-</v>
          </cell>
        </row>
        <row r="5612">
          <cell r="A5612" t="str">
            <v>-</v>
          </cell>
        </row>
        <row r="5613">
          <cell r="A5613" t="str">
            <v>-</v>
          </cell>
        </row>
        <row r="5614">
          <cell r="A5614" t="str">
            <v>-</v>
          </cell>
        </row>
        <row r="5615">
          <cell r="A5615" t="str">
            <v>-</v>
          </cell>
        </row>
        <row r="5616">
          <cell r="A5616" t="str">
            <v>-</v>
          </cell>
        </row>
        <row r="5617">
          <cell r="A5617" t="str">
            <v>-</v>
          </cell>
        </row>
        <row r="5618">
          <cell r="A5618" t="str">
            <v>-</v>
          </cell>
        </row>
        <row r="5619">
          <cell r="A5619" t="str">
            <v>-</v>
          </cell>
        </row>
        <row r="5620">
          <cell r="A5620" t="str">
            <v>-</v>
          </cell>
        </row>
        <row r="5621">
          <cell r="A5621" t="str">
            <v>-</v>
          </cell>
        </row>
        <row r="5622">
          <cell r="A5622" t="str">
            <v>-</v>
          </cell>
        </row>
        <row r="5623">
          <cell r="A5623" t="str">
            <v>-</v>
          </cell>
        </row>
        <row r="5624">
          <cell r="A5624" t="str">
            <v>-</v>
          </cell>
        </row>
        <row r="5625">
          <cell r="A5625" t="str">
            <v>-</v>
          </cell>
        </row>
        <row r="5626">
          <cell r="A5626" t="str">
            <v>-</v>
          </cell>
        </row>
        <row r="5627">
          <cell r="A5627" t="str">
            <v>-</v>
          </cell>
        </row>
        <row r="5628">
          <cell r="A5628" t="str">
            <v>-</v>
          </cell>
        </row>
        <row r="5629">
          <cell r="A5629" t="str">
            <v>-</v>
          </cell>
        </row>
        <row r="5630">
          <cell r="A5630" t="str">
            <v>-</v>
          </cell>
        </row>
        <row r="5631">
          <cell r="A5631" t="str">
            <v>-</v>
          </cell>
        </row>
        <row r="5632">
          <cell r="A5632" t="str">
            <v>-</v>
          </cell>
        </row>
        <row r="5633">
          <cell r="A5633" t="str">
            <v>-</v>
          </cell>
        </row>
        <row r="5634">
          <cell r="A5634" t="str">
            <v>-</v>
          </cell>
        </row>
        <row r="5635">
          <cell r="A5635" t="str">
            <v>-</v>
          </cell>
        </row>
        <row r="5636">
          <cell r="A5636" t="str">
            <v>-</v>
          </cell>
        </row>
        <row r="5637">
          <cell r="A5637" t="str">
            <v>-</v>
          </cell>
        </row>
        <row r="5638">
          <cell r="A5638" t="str">
            <v>-</v>
          </cell>
        </row>
        <row r="5639">
          <cell r="A5639" t="str">
            <v>-</v>
          </cell>
        </row>
        <row r="5640">
          <cell r="A5640" t="str">
            <v>-</v>
          </cell>
        </row>
        <row r="5641">
          <cell r="A5641" t="str">
            <v>-</v>
          </cell>
        </row>
        <row r="5642">
          <cell r="A5642" t="str">
            <v>-</v>
          </cell>
        </row>
        <row r="5643">
          <cell r="A5643" t="str">
            <v>-</v>
          </cell>
        </row>
        <row r="5644">
          <cell r="A5644" t="str">
            <v>-</v>
          </cell>
        </row>
        <row r="5645">
          <cell r="A5645" t="str">
            <v>-</v>
          </cell>
        </row>
        <row r="5646">
          <cell r="A5646" t="str">
            <v>-</v>
          </cell>
        </row>
        <row r="5647">
          <cell r="A5647" t="str">
            <v>-</v>
          </cell>
        </row>
        <row r="5648">
          <cell r="A5648" t="str">
            <v>-</v>
          </cell>
        </row>
        <row r="5649">
          <cell r="A5649" t="str">
            <v>-</v>
          </cell>
        </row>
        <row r="5650">
          <cell r="A5650" t="str">
            <v>-</v>
          </cell>
        </row>
        <row r="5651">
          <cell r="A5651" t="str">
            <v>-</v>
          </cell>
        </row>
        <row r="5652">
          <cell r="A5652" t="str">
            <v>-</v>
          </cell>
        </row>
        <row r="5653">
          <cell r="A5653" t="str">
            <v>-</v>
          </cell>
        </row>
        <row r="5654">
          <cell r="A5654" t="str">
            <v>-</v>
          </cell>
        </row>
        <row r="5655">
          <cell r="A5655" t="str">
            <v>-</v>
          </cell>
        </row>
        <row r="5656">
          <cell r="A5656" t="str">
            <v>-</v>
          </cell>
        </row>
        <row r="5657">
          <cell r="A5657" t="str">
            <v>-</v>
          </cell>
        </row>
        <row r="5658">
          <cell r="A5658" t="str">
            <v>-</v>
          </cell>
        </row>
        <row r="5659">
          <cell r="A5659" t="str">
            <v>-</v>
          </cell>
        </row>
        <row r="5660">
          <cell r="A5660" t="str">
            <v>-</v>
          </cell>
        </row>
        <row r="5661">
          <cell r="A5661" t="str">
            <v>-</v>
          </cell>
        </row>
        <row r="5662">
          <cell r="A5662" t="str">
            <v>-</v>
          </cell>
        </row>
        <row r="5663">
          <cell r="A5663" t="str">
            <v>-</v>
          </cell>
        </row>
        <row r="5664">
          <cell r="A5664" t="str">
            <v>-</v>
          </cell>
        </row>
        <row r="5665">
          <cell r="A5665" t="str">
            <v>-</v>
          </cell>
        </row>
        <row r="5666">
          <cell r="A5666" t="str">
            <v>-</v>
          </cell>
        </row>
        <row r="5667">
          <cell r="A5667" t="str">
            <v>-</v>
          </cell>
        </row>
        <row r="5668">
          <cell r="A5668" t="str">
            <v>-</v>
          </cell>
        </row>
        <row r="5669">
          <cell r="A5669" t="str">
            <v>-</v>
          </cell>
        </row>
        <row r="5670">
          <cell r="A5670" t="str">
            <v>-</v>
          </cell>
        </row>
        <row r="5671">
          <cell r="A5671" t="str">
            <v>-</v>
          </cell>
        </row>
        <row r="5672">
          <cell r="A5672" t="str">
            <v>-</v>
          </cell>
        </row>
        <row r="5673">
          <cell r="A5673" t="str">
            <v>-</v>
          </cell>
        </row>
        <row r="5674">
          <cell r="A5674" t="str">
            <v>-</v>
          </cell>
        </row>
        <row r="5675">
          <cell r="A5675" t="str">
            <v>-</v>
          </cell>
        </row>
        <row r="5676">
          <cell r="A5676" t="str">
            <v>-</v>
          </cell>
        </row>
        <row r="5677">
          <cell r="A5677" t="str">
            <v>-</v>
          </cell>
        </row>
        <row r="5678">
          <cell r="A5678" t="str">
            <v>-</v>
          </cell>
        </row>
        <row r="5679">
          <cell r="A5679" t="str">
            <v>-</v>
          </cell>
        </row>
        <row r="5680">
          <cell r="A5680" t="str">
            <v>-</v>
          </cell>
        </row>
        <row r="5681">
          <cell r="A5681" t="str">
            <v>-</v>
          </cell>
        </row>
        <row r="5682">
          <cell r="A5682" t="str">
            <v>-</v>
          </cell>
        </row>
        <row r="5683">
          <cell r="A5683" t="str">
            <v>-</v>
          </cell>
        </row>
        <row r="5684">
          <cell r="A5684" t="str">
            <v>-</v>
          </cell>
        </row>
        <row r="5685">
          <cell r="A5685" t="str">
            <v>-</v>
          </cell>
        </row>
        <row r="5686">
          <cell r="A5686" t="str">
            <v>-</v>
          </cell>
        </row>
        <row r="5687">
          <cell r="A5687" t="str">
            <v>-</v>
          </cell>
        </row>
        <row r="5688">
          <cell r="A5688" t="str">
            <v>-</v>
          </cell>
        </row>
        <row r="5689">
          <cell r="A5689" t="str">
            <v>-</v>
          </cell>
        </row>
        <row r="5690">
          <cell r="A5690" t="str">
            <v>-</v>
          </cell>
        </row>
        <row r="5691">
          <cell r="A5691" t="str">
            <v>-</v>
          </cell>
        </row>
        <row r="5692">
          <cell r="A5692" t="str">
            <v>-</v>
          </cell>
        </row>
        <row r="5693">
          <cell r="A5693" t="str">
            <v>-</v>
          </cell>
        </row>
        <row r="5694">
          <cell r="A5694" t="str">
            <v>-</v>
          </cell>
        </row>
        <row r="5695">
          <cell r="A5695" t="str">
            <v>-</v>
          </cell>
        </row>
        <row r="5696">
          <cell r="A5696" t="str">
            <v>-</v>
          </cell>
        </row>
        <row r="5697">
          <cell r="A5697" t="str">
            <v>-</v>
          </cell>
        </row>
        <row r="5698">
          <cell r="A5698" t="str">
            <v>-</v>
          </cell>
        </row>
        <row r="5699">
          <cell r="A5699" t="str">
            <v>-</v>
          </cell>
        </row>
        <row r="5700">
          <cell r="A5700" t="str">
            <v>-</v>
          </cell>
        </row>
        <row r="5701">
          <cell r="A5701" t="str">
            <v>-</v>
          </cell>
        </row>
        <row r="5702">
          <cell r="A5702" t="str">
            <v>-</v>
          </cell>
        </row>
        <row r="5703">
          <cell r="A5703" t="str">
            <v>-</v>
          </cell>
        </row>
        <row r="5704">
          <cell r="A5704" t="str">
            <v>-</v>
          </cell>
        </row>
        <row r="5705">
          <cell r="A5705" t="str">
            <v>-</v>
          </cell>
        </row>
        <row r="5706">
          <cell r="A5706" t="str">
            <v>-</v>
          </cell>
        </row>
        <row r="5707">
          <cell r="A5707" t="str">
            <v>-</v>
          </cell>
        </row>
        <row r="5708">
          <cell r="A5708" t="str">
            <v>-</v>
          </cell>
        </row>
        <row r="5709">
          <cell r="A5709" t="str">
            <v>-</v>
          </cell>
        </row>
        <row r="5710">
          <cell r="A5710" t="str">
            <v>-</v>
          </cell>
        </row>
        <row r="5711">
          <cell r="A5711" t="str">
            <v>-</v>
          </cell>
        </row>
        <row r="5712">
          <cell r="A5712" t="str">
            <v>-</v>
          </cell>
        </row>
        <row r="5713">
          <cell r="A5713" t="str">
            <v>-</v>
          </cell>
        </row>
        <row r="5714">
          <cell r="A5714" t="str">
            <v>-</v>
          </cell>
        </row>
        <row r="5715">
          <cell r="A5715" t="str">
            <v>-</v>
          </cell>
        </row>
        <row r="5716">
          <cell r="A5716" t="str">
            <v>-</v>
          </cell>
        </row>
        <row r="5717">
          <cell r="A5717" t="str">
            <v>-</v>
          </cell>
        </row>
        <row r="5718">
          <cell r="A5718" t="str">
            <v>-</v>
          </cell>
        </row>
        <row r="5719">
          <cell r="A5719" t="str">
            <v>-</v>
          </cell>
        </row>
        <row r="5720">
          <cell r="A5720" t="str">
            <v>-</v>
          </cell>
        </row>
        <row r="5721">
          <cell r="A5721" t="str">
            <v>-</v>
          </cell>
        </row>
        <row r="5722">
          <cell r="A5722" t="str">
            <v>-</v>
          </cell>
        </row>
        <row r="5723">
          <cell r="A5723" t="str">
            <v>-</v>
          </cell>
        </row>
        <row r="5724">
          <cell r="A5724" t="str">
            <v>-</v>
          </cell>
        </row>
        <row r="5725">
          <cell r="A5725" t="str">
            <v>-</v>
          </cell>
        </row>
        <row r="5726">
          <cell r="A5726" t="str">
            <v>-</v>
          </cell>
        </row>
        <row r="5727">
          <cell r="A5727" t="str">
            <v>-</v>
          </cell>
        </row>
        <row r="5728">
          <cell r="A5728" t="str">
            <v>-</v>
          </cell>
        </row>
        <row r="5729">
          <cell r="A5729" t="str">
            <v>-</v>
          </cell>
        </row>
        <row r="5730">
          <cell r="A5730" t="str">
            <v>-</v>
          </cell>
        </row>
      </sheetData>
      <sheetData sheetId="3"/>
      <sheetData sheetId="4"/>
      <sheetData sheetId="5">
        <row r="5">
          <cell r="C5" t="str">
            <v>Café con leche</v>
          </cell>
        </row>
        <row r="6">
          <cell r="C6" t="str">
            <v>Té con leche</v>
          </cell>
        </row>
        <row r="7">
          <cell r="C7" t="str">
            <v>Chocolate en leche</v>
          </cell>
        </row>
        <row r="8">
          <cell r="C8" t="str">
            <v>Aguadepanela con leche</v>
          </cell>
        </row>
        <row r="9">
          <cell r="C9" t="str">
            <v xml:space="preserve">Avena   </v>
          </cell>
        </row>
        <row r="10">
          <cell r="C10" t="str">
            <v>Fecula de maiz</v>
          </cell>
        </row>
        <row r="11">
          <cell r="C11" t="str">
            <v xml:space="preserve">Colada en leche </v>
          </cell>
        </row>
        <row r="12">
          <cell r="C12" t="str">
            <v>Carne Pechuga De pollo</v>
          </cell>
        </row>
        <row r="13">
          <cell r="C13" t="str">
            <v>Carne MenuDencias De pollo</v>
          </cell>
        </row>
        <row r="14">
          <cell r="C14" t="str">
            <v xml:space="preserve">Huevo </v>
          </cell>
        </row>
        <row r="15">
          <cell r="C15" t="str">
            <v>Embutido MortaDela</v>
          </cell>
        </row>
        <row r="16">
          <cell r="C16" t="str">
            <v>Carne Semigorda De res</v>
          </cell>
        </row>
        <row r="17">
          <cell r="C17" t="str">
            <v>Queso Semiblando con crema</v>
          </cell>
        </row>
        <row r="18">
          <cell r="C18" t="str">
            <v>Embutido Salchicha</v>
          </cell>
        </row>
        <row r="19">
          <cell r="C19" t="str">
            <v xml:space="preserve">Salchichón </v>
          </cell>
        </row>
        <row r="20">
          <cell r="C20" t="str">
            <v>Arepa Maíz</v>
          </cell>
        </row>
        <row r="21">
          <cell r="C21" t="str">
            <v>Calado Mantequilla</v>
          </cell>
        </row>
        <row r="22">
          <cell r="C22" t="str">
            <v>Pan Blanco</v>
          </cell>
        </row>
        <row r="23">
          <cell r="C23" t="str">
            <v>Pan Integral</v>
          </cell>
        </row>
        <row r="24">
          <cell r="C24" t="str">
            <v>Pan queso</v>
          </cell>
        </row>
        <row r="25">
          <cell r="C25" t="str">
            <v xml:space="preserve">Mogolla </v>
          </cell>
        </row>
        <row r="26">
          <cell r="C26" t="str">
            <v>Mojicón Con azúcar</v>
          </cell>
        </row>
        <row r="27">
          <cell r="C27" t="str">
            <v>Pan Tostadas</v>
          </cell>
        </row>
        <row r="28">
          <cell r="C28" t="str">
            <v>Frutas</v>
          </cell>
        </row>
        <row r="29">
          <cell r="C29" t="str">
            <v>Azúcar</v>
          </cell>
        </row>
        <row r="30">
          <cell r="C30" t="str">
            <v>Chocolate</v>
          </cell>
        </row>
        <row r="31">
          <cell r="C31" t="str">
            <v>Mermeladas</v>
          </cell>
        </row>
        <row r="32">
          <cell r="C32" t="str">
            <v>Panela</v>
          </cell>
        </row>
        <row r="33">
          <cell r="C33" t="str">
            <v>Aceite Soya</v>
          </cell>
        </row>
        <row r="34">
          <cell r="C34" t="str">
            <v>Caldo de carne</v>
          </cell>
        </row>
        <row r="35">
          <cell r="C35" t="str">
            <v>Caldo de menudencias</v>
          </cell>
        </row>
        <row r="36">
          <cell r="C36" t="str">
            <v>Pan coco</v>
          </cell>
        </row>
        <row r="37">
          <cell r="C37" t="str">
            <v>Queso campesino</v>
          </cell>
        </row>
        <row r="38">
          <cell r="C38" t="str">
            <v>Calado</v>
          </cell>
        </row>
        <row r="39">
          <cell r="C39" t="str">
            <v>Caldo de pollo</v>
          </cell>
        </row>
        <row r="40">
          <cell r="C40" t="str">
            <v>Queso doble crema</v>
          </cell>
        </row>
        <row r="41">
          <cell r="C41" t="str">
            <v>Pan mantequilla</v>
          </cell>
        </row>
        <row r="42">
          <cell r="C42" t="str">
            <v>Galleta de sal</v>
          </cell>
        </row>
        <row r="43">
          <cell r="C43" t="str">
            <v>Arepa de choclo</v>
          </cell>
        </row>
        <row r="44">
          <cell r="C44" t="str">
            <v>Changua con huevo</v>
          </cell>
        </row>
        <row r="45">
          <cell r="C45" t="str">
            <v>Jamón</v>
          </cell>
        </row>
        <row r="46">
          <cell r="C46" t="str">
            <v>Otros</v>
          </cell>
        </row>
        <row r="47">
          <cell r="C47" t="str">
            <v>Otros</v>
          </cell>
        </row>
        <row r="48">
          <cell r="C48" t="str">
            <v>Otros</v>
          </cell>
        </row>
        <row r="49">
          <cell r="C49" t="str">
            <v>Otros</v>
          </cell>
        </row>
        <row r="50">
          <cell r="C50" t="str">
            <v>Otros</v>
          </cell>
        </row>
        <row r="52">
          <cell r="C52" t="str">
            <v>Sopa de arroz</v>
          </cell>
        </row>
        <row r="53">
          <cell r="C53" t="str">
            <v>Sopa de guandul</v>
          </cell>
        </row>
        <row r="54">
          <cell r="C54" t="str">
            <v>Sopa de avena</v>
          </cell>
        </row>
        <row r="55">
          <cell r="C55" t="str">
            <v>Sopa de pasta</v>
          </cell>
        </row>
        <row r="56">
          <cell r="C56" t="str">
            <v>Sopa de frijoles</v>
          </cell>
        </row>
        <row r="57">
          <cell r="C57" t="str">
            <v>Sopa de cuchuco</v>
          </cell>
        </row>
        <row r="58">
          <cell r="C58" t="str">
            <v>Sopa de lentejas</v>
          </cell>
        </row>
        <row r="59">
          <cell r="C59" t="str">
            <v>Sopa de harina de maíz amarillo</v>
          </cell>
        </row>
        <row r="60">
          <cell r="C60" t="str">
            <v>Sopa de cuchuco de trigo</v>
          </cell>
        </row>
        <row r="61">
          <cell r="C61" t="str">
            <v>Mute santandereano</v>
          </cell>
        </row>
        <row r="62">
          <cell r="C62" t="str">
            <v>Mazamorra chiquita</v>
          </cell>
        </row>
        <row r="63">
          <cell r="C63" t="str">
            <v>Sopa de garbanzo</v>
          </cell>
        </row>
        <row r="64">
          <cell r="C64" t="str">
            <v>Sopa de colí</v>
          </cell>
        </row>
        <row r="65">
          <cell r="C65" t="str">
            <v>Sopa de plátano</v>
          </cell>
        </row>
        <row r="66">
          <cell r="C66" t="str">
            <v>Sopa de mute</v>
          </cell>
        </row>
        <row r="67">
          <cell r="C67" t="str">
            <v>Sopa de arracacha</v>
          </cell>
        </row>
        <row r="68">
          <cell r="C68" t="str">
            <v>Sopa de ñame</v>
          </cell>
        </row>
        <row r="69">
          <cell r="C69" t="str">
            <v>Sopa de verduras</v>
          </cell>
        </row>
        <row r="70">
          <cell r="C70" t="str">
            <v>Pechuga De pollo</v>
          </cell>
        </row>
        <row r="71">
          <cell r="C71" t="str">
            <v>Semigorda De cerdo</v>
          </cell>
        </row>
        <row r="72">
          <cell r="C72" t="str">
            <v>Semigorda De res</v>
          </cell>
        </row>
        <row r="73">
          <cell r="C73" t="str">
            <v>Atún</v>
          </cell>
        </row>
        <row r="74">
          <cell r="C74" t="str">
            <v>Pescado</v>
          </cell>
        </row>
        <row r="75">
          <cell r="C75" t="str">
            <v>Sardina</v>
          </cell>
        </row>
        <row r="76">
          <cell r="C76" t="str">
            <v>Arroz Blanco</v>
          </cell>
        </row>
        <row r="77">
          <cell r="C77" t="str">
            <v>Arracacha Amarilla</v>
          </cell>
        </row>
        <row r="78">
          <cell r="C78" t="str">
            <v>Ñame 0</v>
          </cell>
        </row>
        <row r="79">
          <cell r="C79" t="str">
            <v>Papa Común</v>
          </cell>
        </row>
        <row r="80">
          <cell r="C80" t="str">
            <v>Papa Criolla</v>
          </cell>
        </row>
        <row r="81">
          <cell r="C81" t="str">
            <v>Yuca 0</v>
          </cell>
        </row>
        <row r="82">
          <cell r="C82" t="str">
            <v>Plátano Hartón</v>
          </cell>
        </row>
        <row r="83">
          <cell r="C83" t="str">
            <v>Ensalada 1</v>
          </cell>
        </row>
        <row r="84">
          <cell r="C84" t="str">
            <v>Ensalada 2</v>
          </cell>
        </row>
        <row r="85">
          <cell r="C85" t="str">
            <v>Ensalada 3</v>
          </cell>
        </row>
        <row r="86">
          <cell r="C86" t="str">
            <v>Ensalada 4</v>
          </cell>
        </row>
        <row r="87">
          <cell r="C87" t="str">
            <v>Ensalada 5</v>
          </cell>
        </row>
        <row r="88">
          <cell r="C88" t="str">
            <v>Ensalada 6</v>
          </cell>
        </row>
        <row r="89">
          <cell r="C89" t="str">
            <v>Ensalada 7</v>
          </cell>
        </row>
        <row r="90">
          <cell r="C90" t="str">
            <v>Ensalada 8</v>
          </cell>
        </row>
        <row r="91">
          <cell r="C91" t="str">
            <v>Ensalada 9</v>
          </cell>
        </row>
        <row r="92">
          <cell r="C92" t="str">
            <v>Ensalada 10</v>
          </cell>
        </row>
        <row r="93">
          <cell r="C93" t="str">
            <v>Ensalada 11</v>
          </cell>
        </row>
        <row r="94">
          <cell r="C94" t="str">
            <v>Ensalada 12</v>
          </cell>
        </row>
        <row r="95">
          <cell r="C95" t="str">
            <v>Ensalada 13</v>
          </cell>
        </row>
        <row r="96">
          <cell r="C96" t="str">
            <v>Ensalada 14</v>
          </cell>
        </row>
        <row r="97">
          <cell r="C97" t="str">
            <v>Mayonesa Con sal</v>
          </cell>
        </row>
        <row r="98">
          <cell r="C98" t="str">
            <v>Crema De leche</v>
          </cell>
        </row>
        <row r="99">
          <cell r="C99" t="str">
            <v>Aceite Vegetal</v>
          </cell>
        </row>
        <row r="100">
          <cell r="C100" t="str">
            <v>jugo Fresa</v>
          </cell>
        </row>
        <row r="101">
          <cell r="C101" t="str">
            <v>jugo Guayaba</v>
          </cell>
        </row>
        <row r="102">
          <cell r="C102" t="str">
            <v>jugo Lulo</v>
          </cell>
        </row>
        <row r="103">
          <cell r="C103" t="str">
            <v>jugo Mango</v>
          </cell>
        </row>
        <row r="104">
          <cell r="C104" t="str">
            <v>jugo Maracuyá</v>
          </cell>
        </row>
        <row r="105">
          <cell r="C105" t="str">
            <v>jugo Mora</v>
          </cell>
        </row>
        <row r="106">
          <cell r="C106" t="str">
            <v>jugo Tomate de árbol</v>
          </cell>
        </row>
        <row r="107">
          <cell r="C107" t="str">
            <v>Jugo de fruta</v>
          </cell>
        </row>
        <row r="108">
          <cell r="C108" t="str">
            <v>Azúcar</v>
          </cell>
        </row>
        <row r="109">
          <cell r="C109" t="str">
            <v>Panela</v>
          </cell>
        </row>
        <row r="110">
          <cell r="C110" t="str">
            <v>Aceite Soya</v>
          </cell>
        </row>
        <row r="111">
          <cell r="C111" t="str">
            <v>Tomate Chonto</v>
          </cell>
        </row>
        <row r="112">
          <cell r="C112" t="str">
            <v>Cebolla Cabezona</v>
          </cell>
        </row>
        <row r="113">
          <cell r="C113" t="str">
            <v>Aceite Soya-</v>
          </cell>
        </row>
        <row r="114">
          <cell r="C114" t="str">
            <v>Guisos</v>
          </cell>
        </row>
        <row r="115">
          <cell r="C115" t="str">
            <v>Sopa de ajiaco</v>
          </cell>
        </row>
        <row r="116">
          <cell r="C116" t="str">
            <v>Pernil de pollo</v>
          </cell>
        </row>
        <row r="117">
          <cell r="C117" t="str">
            <v>Sopa de torrejas</v>
          </cell>
        </row>
        <row r="118">
          <cell r="C118" t="str">
            <v xml:space="preserve">Cascabeles </v>
          </cell>
        </row>
        <row r="119">
          <cell r="C119" t="str">
            <v>Carne de cerdo</v>
          </cell>
        </row>
        <row r="120">
          <cell r="C120" t="str">
            <v>Mojarra</v>
          </cell>
        </row>
        <row r="121">
          <cell r="C121" t="str">
            <v>Sancocho (papa, yuca, plátano)</v>
          </cell>
        </row>
        <row r="122">
          <cell r="C122" t="str">
            <v>Sobrebarriga</v>
          </cell>
        </row>
        <row r="123">
          <cell r="C123" t="str">
            <v>Mixto de res y de pollo</v>
          </cell>
        </row>
        <row r="124">
          <cell r="C124" t="str">
            <v>Mazamorra dulce</v>
          </cell>
        </row>
        <row r="125">
          <cell r="C125" t="str">
            <v>Sopa de cebada perlada</v>
          </cell>
        </row>
        <row r="126">
          <cell r="C126" t="str">
            <v>Cazuela de lentejas</v>
          </cell>
        </row>
        <row r="127">
          <cell r="C127" t="str">
            <v>Otros</v>
          </cell>
        </row>
        <row r="128">
          <cell r="C128" t="str">
            <v>Cazuela de frijoles</v>
          </cell>
        </row>
        <row r="129">
          <cell r="C129" t="str">
            <v>Pico de gallo</v>
          </cell>
        </row>
        <row r="130">
          <cell r="C130" t="str">
            <v>Sancocho de gallina tipico</v>
          </cell>
        </row>
        <row r="131">
          <cell r="C131" t="str">
            <v>Sopa de pajarilla</v>
          </cell>
        </row>
        <row r="132">
          <cell r="C132" t="str">
            <v>Filete de merluza</v>
          </cell>
        </row>
        <row r="133">
          <cell r="C133" t="str">
            <v>Sopa de pollo</v>
          </cell>
        </row>
        <row r="134">
          <cell r="C134" t="str">
            <v>Sopa de carne</v>
          </cell>
        </row>
        <row r="135">
          <cell r="C135" t="str">
            <v>Sopa de mondongo con garbanzos</v>
          </cell>
        </row>
        <row r="136">
          <cell r="C136" t="str">
            <v xml:space="preserve">Sopa de la huerta </v>
          </cell>
        </row>
        <row r="137">
          <cell r="C137" t="str">
            <v>Otros</v>
          </cell>
        </row>
        <row r="138">
          <cell r="C138" t="str">
            <v>Otros</v>
          </cell>
        </row>
        <row r="139">
          <cell r="C139" t="str">
            <v>Otros</v>
          </cell>
        </row>
        <row r="140">
          <cell r="C140" t="str">
            <v>Otros</v>
          </cell>
        </row>
        <row r="141">
          <cell r="C141" t="str">
            <v>Otros</v>
          </cell>
        </row>
      </sheetData>
      <sheetData sheetId="6"/>
      <sheetData sheetId="7"/>
      <sheetData sheetId="8">
        <row r="6">
          <cell r="B6" t="str">
            <v>Directivo 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0">
          <cell r="A110" t="str">
            <v>Sensorial</v>
          </cell>
        </row>
        <row r="111">
          <cell r="A111" t="str">
            <v>Densidad</v>
          </cell>
        </row>
        <row r="112">
          <cell r="A112" t="str">
            <v>Acidez como ácido láctico</v>
          </cell>
        </row>
        <row r="113">
          <cell r="A113" t="str">
            <v>PH</v>
          </cell>
        </row>
        <row r="114">
          <cell r="A114" t="str">
            <v>Volúmen por ración</v>
          </cell>
        </row>
        <row r="115">
          <cell r="A115" t="str">
            <v>Peso por ración</v>
          </cell>
        </row>
        <row r="116">
          <cell r="A116" t="str">
            <v>Extracto seco no graso</v>
          </cell>
        </row>
        <row r="117">
          <cell r="A117" t="str">
            <v>Indice insolubilidad</v>
          </cell>
        </row>
        <row r="118">
          <cell r="A118" t="str">
            <v>Vitamina A</v>
          </cell>
        </row>
        <row r="119">
          <cell r="A119" t="str">
            <v>Vitamina D</v>
          </cell>
        </row>
        <row r="120">
          <cell r="A120" t="str">
            <v>°Brix</v>
          </cell>
        </row>
        <row r="121">
          <cell r="A121" t="str">
            <v>Zinc</v>
          </cell>
        </row>
        <row r="122">
          <cell r="A122" t="str">
            <v>Hierro</v>
          </cell>
        </row>
        <row r="123">
          <cell r="A123" t="str">
            <v>Sodio (cloruro de)</v>
          </cell>
        </row>
        <row r="124">
          <cell r="A124" t="str">
            <v>Arsénico</v>
          </cell>
        </row>
        <row r="125">
          <cell r="A125" t="str">
            <v>Cloro</v>
          </cell>
        </row>
        <row r="126">
          <cell r="A126" t="str">
            <v>Plomo</v>
          </cell>
        </row>
        <row r="127">
          <cell r="A127" t="str">
            <v>Cobre</v>
          </cell>
        </row>
        <row r="128">
          <cell r="A128" t="str">
            <v>Cadmio</v>
          </cell>
        </row>
        <row r="129">
          <cell r="A129" t="str">
            <v>Mercurio</v>
          </cell>
        </row>
        <row r="130">
          <cell r="A130" t="str">
            <v>Metilmercurio</v>
          </cell>
        </row>
        <row r="131">
          <cell r="A131" t="str">
            <v>Iodo</v>
          </cell>
        </row>
        <row r="132">
          <cell r="A132" t="str">
            <v>Fluor</v>
          </cell>
        </row>
        <row r="133">
          <cell r="A133" t="str">
            <v>Fósforo, cromo</v>
          </cell>
        </row>
        <row r="134">
          <cell r="A134" t="str">
            <v>Ácido Fólico</v>
          </cell>
        </row>
        <row r="135">
          <cell r="A135" t="str">
            <v>Proteínas</v>
          </cell>
        </row>
        <row r="136">
          <cell r="A136" t="str">
            <v>Carbohidratos</v>
          </cell>
        </row>
        <row r="137">
          <cell r="A137" t="str">
            <v>Grasas</v>
          </cell>
        </row>
        <row r="138">
          <cell r="A138" t="str">
            <v>Cenizas</v>
          </cell>
        </row>
        <row r="139">
          <cell r="A139" t="str">
            <v>Mesófilos</v>
          </cell>
        </row>
        <row r="140">
          <cell r="A140" t="str">
            <v>Coliformes Totales</v>
          </cell>
        </row>
        <row r="141">
          <cell r="A141" t="str">
            <v>E. Coli</v>
          </cell>
        </row>
        <row r="142">
          <cell r="A142" t="str">
            <v xml:space="preserve">Salmonella </v>
          </cell>
        </row>
        <row r="143">
          <cell r="A143" t="str">
            <v>Mohos y levaduras</v>
          </cell>
        </row>
        <row r="144">
          <cell r="A144" t="str">
            <v>Esporas Clostridium sulfito reductoras</v>
          </cell>
        </row>
        <row r="145">
          <cell r="A145" t="str">
            <v>Staphylococcus aureus coagulasa positivos</v>
          </cell>
        </row>
        <row r="146">
          <cell r="A146" t="str">
            <v>Bacillus Cereus</v>
          </cell>
        </row>
        <row r="147">
          <cell r="A147" t="str">
            <v>Listeria monocytogenes</v>
          </cell>
        </row>
        <row r="148">
          <cell r="A148" t="str">
            <v>Esterilidad Comercial</v>
          </cell>
        </row>
        <row r="149">
          <cell r="A149" t="str">
            <v>Humedad</v>
          </cell>
        </row>
        <row r="150">
          <cell r="A150" t="str">
            <v>%granos partidos</v>
          </cell>
        </row>
        <row r="151">
          <cell r="A151" t="str">
            <v>%granos yesados</v>
          </cell>
        </row>
        <row r="152">
          <cell r="A152" t="str">
            <v>%granos rojos</v>
          </cell>
        </row>
        <row r="153">
          <cell r="A153" t="str">
            <v>%impurezas</v>
          </cell>
        </row>
        <row r="154">
          <cell r="A154" t="str">
            <v>Índice de refracción</v>
          </cell>
        </row>
        <row r="155">
          <cell r="A155" t="str">
            <v>Índice de peróxidos</v>
          </cell>
        </row>
        <row r="156">
          <cell r="A156" t="str">
            <v>Perfil lipídico</v>
          </cell>
        </row>
        <row r="157">
          <cell r="A157" t="str">
            <v xml:space="preserve"> Aflatoxinas B1</v>
          </cell>
        </row>
        <row r="158">
          <cell r="A158" t="str">
            <v xml:space="preserve"> Aflatoxinas B2</v>
          </cell>
        </row>
        <row r="159">
          <cell r="A159" t="str">
            <v>Aflatoxinas M1</v>
          </cell>
        </row>
        <row r="160">
          <cell r="A160" t="str">
            <v>Aflatoxinas M2</v>
          </cell>
        </row>
        <row r="161">
          <cell r="A161" t="str">
            <v>Aflatoxinas G1</v>
          </cell>
        </row>
        <row r="162">
          <cell r="A162" t="str">
            <v xml:space="preserve"> Aflatoxinas  G2</v>
          </cell>
        </row>
        <row r="163">
          <cell r="A163" t="str">
            <v>Residuos de plaguicidas</v>
          </cell>
        </row>
        <row r="164">
          <cell r="A164" t="str">
            <v>Propionato</v>
          </cell>
        </row>
        <row r="165">
          <cell r="A165" t="str">
            <v xml:space="preserve"> Acido Sorbico y sus sales</v>
          </cell>
        </row>
        <row r="166">
          <cell r="A166" t="str">
            <v>Acido benzoico y sus sales</v>
          </cell>
        </row>
        <row r="167">
          <cell r="A167" t="str">
            <v>Calcio</v>
          </cell>
        </row>
        <row r="168">
          <cell r="A168" t="str">
            <v>Vitamina C</v>
          </cell>
        </row>
        <row r="169">
          <cell r="A169" t="str">
            <v>Tiamina (vitamina B1)</v>
          </cell>
        </row>
        <row r="170">
          <cell r="A170" t="str">
            <v>Niacina</v>
          </cell>
        </row>
        <row r="171">
          <cell r="A171" t="str">
            <v xml:space="preserve">Rivoflavina (vitamina B2) </v>
          </cell>
        </row>
        <row r="172">
          <cell r="A172" t="str">
            <v>Vitamina B12</v>
          </cell>
        </row>
        <row r="173">
          <cell r="A173" t="str">
            <v>Granulometria</v>
          </cell>
        </row>
        <row r="174">
          <cell r="A174" t="str">
            <v>Vitamina B6</v>
          </cell>
        </row>
        <row r="175">
          <cell r="A175" t="str">
            <v>Pollo, carne, pescado o huevo y verdura cocida</v>
          </cell>
        </row>
        <row r="176">
          <cell r="A176" t="str">
            <v>Ensalada Cruda (Cuando no haya verdura cocida)</v>
          </cell>
        </row>
        <row r="177">
          <cell r="A177" t="str">
            <v>Jugos de fruta</v>
          </cell>
        </row>
        <row r="178">
          <cell r="A178" t="str">
            <v>Leche servida (Cuando no haya jugo)</v>
          </cell>
        </row>
        <row r="179">
          <cell r="A179" t="str">
            <v>Agua Potable</v>
          </cell>
        </row>
        <row r="180">
          <cell r="A180" t="str">
            <v>Frotis de manos limpias</v>
          </cell>
        </row>
        <row r="181">
          <cell r="A181" t="str">
            <v>Frotis de superficie</v>
          </cell>
        </row>
        <row r="182">
          <cell r="A182" t="str">
            <v>Ambientes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INFO GENERAL Y FINANCIERA"/>
      <sheetName val="INFO EXPERIENCIA"/>
      <sheetName val="INFO DE PRODUCTOS"/>
      <sheetName val="INFO_GENERAL_Y_FINANCIERA"/>
      <sheetName val="INFO_EXPERIENCIA"/>
      <sheetName val="INFO_DE_PRODUCTOS"/>
      <sheetName val="MEX95IB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Precios Alimentos"/>
      <sheetName val="Analisis microbiologico"/>
      <sheetName val="PERSONAL"/>
      <sheetName val="Datos Inciales"/>
      <sheetName val="TABLAS"/>
      <sheetName val="Seletor"/>
      <sheetName val="IMPUESTOS"/>
      <sheetName val="Datos"/>
      <sheetName val="Cons Cotizac - Examenes médicos"/>
      <sheetName val="SALARIO DE REFERENCIA"/>
      <sheetName val="Salarios de Referencia"/>
      <sheetName val="Listas"/>
      <sheetName val="frmfuncionario"/>
    </sheetNames>
    <sheetDataSet>
      <sheetData sheetId="0">
        <row r="2">
          <cell r="A2" t="str">
            <v>Importado</v>
          </cell>
        </row>
        <row r="3">
          <cell r="A3" t="str">
            <v>Nacional</v>
          </cell>
        </row>
        <row r="6">
          <cell r="A6" t="str">
            <v>Si</v>
          </cell>
        </row>
        <row r="7">
          <cell r="A7" t="str">
            <v>No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  <row r="15">
          <cell r="A15" t="str">
            <v>Unión Temporal</v>
          </cell>
        </row>
        <row r="16">
          <cell r="A16" t="str">
            <v>Consorcio</v>
          </cell>
        </row>
        <row r="17">
          <cell r="A17" t="str">
            <v>Individual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  <sheetName val="lista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Precios Alimentos"/>
      <sheetName val="Analisis microbiologico"/>
      <sheetName val="hoja índice"/>
    </sheetNames>
    <sheetDataSet>
      <sheetData sheetId="0" refreshError="1"/>
      <sheetData sheetId="1" refreshError="1"/>
      <sheetData sheetId="2">
        <row r="12">
          <cell r="P12">
            <v>4245565.5348864151</v>
          </cell>
        </row>
        <row r="34">
          <cell r="P34">
            <v>105452.59802046463</v>
          </cell>
        </row>
        <row r="46">
          <cell r="P46">
            <v>0</v>
          </cell>
        </row>
        <row r="58">
          <cell r="P58">
            <v>0</v>
          </cell>
        </row>
        <row r="69">
          <cell r="P69">
            <v>473876.25</v>
          </cell>
        </row>
        <row r="88">
          <cell r="P88">
            <v>1000000</v>
          </cell>
        </row>
        <row r="93">
          <cell r="P93">
            <v>470000</v>
          </cell>
        </row>
        <row r="100">
          <cell r="P100">
            <v>0</v>
          </cell>
        </row>
        <row r="122">
          <cell r="P122">
            <v>0</v>
          </cell>
        </row>
      </sheetData>
      <sheetData sheetId="3">
        <row r="10">
          <cell r="F10">
            <v>47260486.611418962</v>
          </cell>
        </row>
        <row r="16">
          <cell r="E16">
            <v>6000000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JS Seguimiento Evaluación"/>
      <sheetName val="Resumen de Costos"/>
      <sheetName val="tabla de Viaticos"/>
      <sheetName val="Cotización tiq Aereos"/>
    </sheetNames>
    <sheetDataSet>
      <sheetData sheetId="0"/>
      <sheetData sheetId="1">
        <row r="10">
          <cell r="B10" t="str">
            <v>Supervisores</v>
          </cell>
        </row>
      </sheetData>
      <sheetData sheetId="2"/>
      <sheetData sheetId="3">
        <row r="9">
          <cell r="H9">
            <v>178802722.29566669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"/>
      <sheetName val="Hoja9"/>
      <sheetName val="CDC_sinCAP"/>
      <sheetName val="DEP_PROM_SINCAP"/>
      <sheetName val="CLAS_MPIOS_SINCAP"/>
      <sheetName val="CDC_conCAP"/>
      <sheetName val="DEP_PROM_CONCAP"/>
      <sheetName val="CLAS_MPIOS_CONCAP"/>
      <sheetName val="Hoja12"/>
      <sheetName val="Hoja6"/>
      <sheetName val="Hoja11"/>
      <sheetName val="Capitales"/>
      <sheetName val="Hoja16"/>
      <sheetName val="COD_MUN"/>
      <sheetName val="Hoja10"/>
      <sheetName val="Hoja8"/>
      <sheetName val="T_Pond"/>
      <sheetName val="Hoja5"/>
      <sheetName val="Hoja2"/>
      <sheetName val="CORRELACIÓN"/>
      <sheetName val="HISTOGRAMA"/>
      <sheetName val="REGRESIÓN"/>
      <sheetName val="VARIABLES"/>
      <sheetName val="Listas"/>
      <sheetName val="Hoja4"/>
      <sheetName val="costos"/>
      <sheetName val="Hoja3"/>
      <sheetName val="K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ciones"/>
      <sheetName val="Datos Inciales"/>
      <sheetName val="Seguimiento_AC"/>
      <sheetName val="Xa_INDICADORES_AC"/>
      <sheetName val="Coment_Observaciones"/>
      <sheetName val="lista"/>
      <sheetName val="PERSONAL"/>
      <sheetName val="IMPUESTOS"/>
      <sheetName val="Resumen Preparaciones"/>
      <sheetName val="Precios Alimentos"/>
      <sheetName val="Analisis microbiologico"/>
      <sheetName val="mex95ib"/>
      <sheetName val="Listas"/>
      <sheetName val="Ciudades y Departamentos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hoja índice"/>
    </sheetNames>
    <sheetDataSet>
      <sheetData sheetId="0"/>
      <sheetData sheetId="1">
        <row r="5">
          <cell r="B5" t="str">
            <v>Dirección</v>
          </cell>
        </row>
        <row r="6">
          <cell r="B6" t="str">
            <v>Jurídica</v>
          </cell>
        </row>
        <row r="7">
          <cell r="B7" t="str">
            <v>Administrativa</v>
          </cell>
        </row>
        <row r="8">
          <cell r="B8" t="str">
            <v>Financiera</v>
          </cell>
        </row>
        <row r="9">
          <cell r="B9" t="str">
            <v>Adtiva-Financiera</v>
          </cell>
        </row>
        <row r="10">
          <cell r="B10" t="str">
            <v>Asistencia Técnica</v>
          </cell>
        </row>
        <row r="11">
          <cell r="B11" t="str">
            <v>Gestión de Recursos</v>
          </cell>
        </row>
        <row r="12">
          <cell r="B12" t="str">
            <v>Planeación Sistemas</v>
          </cell>
        </row>
        <row r="13">
          <cell r="B13" t="str">
            <v>Recaudo</v>
          </cell>
        </row>
        <row r="14">
          <cell r="B14" t="str">
            <v>CZ 1</v>
          </cell>
        </row>
        <row r="15">
          <cell r="B15" t="str">
            <v>CZ 2</v>
          </cell>
        </row>
        <row r="16">
          <cell r="B16" t="str">
            <v>CZ 3</v>
          </cell>
        </row>
        <row r="17">
          <cell r="B17" t="str">
            <v>CZ 4</v>
          </cell>
        </row>
        <row r="18">
          <cell r="B18" t="str">
            <v>CZ 5</v>
          </cell>
        </row>
        <row r="19">
          <cell r="B19" t="str">
            <v>CZ 6</v>
          </cell>
        </row>
        <row r="20">
          <cell r="B20" t="str">
            <v>CZ 7</v>
          </cell>
        </row>
        <row r="21">
          <cell r="B21" t="str">
            <v>CZ 8</v>
          </cell>
        </row>
        <row r="22">
          <cell r="B22" t="str">
            <v>CZ 9</v>
          </cell>
        </row>
        <row r="23">
          <cell r="B23" t="str">
            <v>CZ 10</v>
          </cell>
        </row>
        <row r="24">
          <cell r="B24" t="str">
            <v>CZ 11</v>
          </cell>
        </row>
        <row r="25">
          <cell r="B25" t="str">
            <v>CZ 12</v>
          </cell>
        </row>
        <row r="26">
          <cell r="B26" t="str">
            <v>CZ 13</v>
          </cell>
        </row>
        <row r="27">
          <cell r="B27" t="str">
            <v>CZ 14</v>
          </cell>
        </row>
        <row r="28">
          <cell r="B28" t="str">
            <v>CZ 15</v>
          </cell>
        </row>
        <row r="29">
          <cell r="B29" t="str">
            <v>CZ 16</v>
          </cell>
        </row>
        <row r="30">
          <cell r="B30" t="str">
            <v>CZ 17</v>
          </cell>
        </row>
        <row r="40">
          <cell r="B40" t="str">
            <v>Auditorias de Calidad</v>
          </cell>
        </row>
        <row r="41">
          <cell r="B41" t="str">
            <v>Control de Servicio No Conforme</v>
          </cell>
        </row>
        <row r="42">
          <cell r="B42" t="str">
            <v>Control de Procesos</v>
          </cell>
        </row>
        <row r="43">
          <cell r="B43" t="str">
            <v>Incidencia de NC</v>
          </cell>
        </row>
        <row r="44">
          <cell r="B44" t="str">
            <v>Quejas, Peticiones, Sugerencias</v>
          </cell>
        </row>
        <row r="45">
          <cell r="B45" t="str">
            <v>Supervisión de Servicios</v>
          </cell>
        </row>
        <row r="46">
          <cell r="B46" t="str">
            <v>Encuestas de Satisfacción</v>
          </cell>
        </row>
        <row r="47">
          <cell r="B47" t="str">
            <v>Revisión por la Dirección</v>
          </cell>
        </row>
        <row r="48">
          <cell r="B48" t="str">
            <v>Mapas de Riesgos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2238-2F6E-4B7E-ACCC-17C038B11873}">
  <sheetPr>
    <pageSetUpPr fitToPage="1"/>
  </sheetPr>
  <dimension ref="A1:I10"/>
  <sheetViews>
    <sheetView showGridLines="0" tabSelected="1" topLeftCell="A4" zoomScale="90" zoomScaleNormal="90" zoomScaleSheetLayoutView="30" workbookViewId="0">
      <selection activeCell="L7" sqref="L7"/>
    </sheetView>
  </sheetViews>
  <sheetFormatPr baseColWidth="10" defaultColWidth="17" defaultRowHeight="12.75"/>
  <cols>
    <col min="1" max="1" width="13.5703125" style="24" customWidth="1"/>
    <col min="2" max="2" width="16.42578125" style="25" customWidth="1"/>
    <col min="3" max="4" width="20.140625" style="25" customWidth="1"/>
    <col min="5" max="6" width="11.85546875" style="25" customWidth="1"/>
    <col min="7" max="8" width="17" style="24"/>
    <col min="9" max="9" width="25.85546875" style="24" customWidth="1"/>
    <col min="10" max="16384" width="17" style="24"/>
  </cols>
  <sheetData>
    <row r="1" spans="1:9" ht="56.25" customHeight="1">
      <c r="A1" s="23"/>
      <c r="B1" s="45" t="s">
        <v>1015</v>
      </c>
      <c r="C1" s="46"/>
      <c r="D1" s="46"/>
      <c r="E1" s="46"/>
      <c r="F1" s="46"/>
      <c r="G1" s="46"/>
      <c r="H1" s="46"/>
      <c r="I1" s="47" t="s">
        <v>1016</v>
      </c>
    </row>
    <row r="2" spans="1:9" ht="38.25" customHeight="1">
      <c r="A2" s="23" t="s">
        <v>1017</v>
      </c>
      <c r="B2" s="44" t="s">
        <v>1018</v>
      </c>
      <c r="C2" s="44"/>
      <c r="D2" s="44"/>
      <c r="E2" s="44"/>
      <c r="F2" s="44"/>
      <c r="G2" s="44"/>
      <c r="H2" s="44"/>
      <c r="I2" s="48"/>
    </row>
    <row r="3" spans="1:9" ht="13.5" customHeight="1"/>
    <row r="4" spans="1:9" s="27" customFormat="1" ht="18" customHeight="1">
      <c r="A4" s="26"/>
      <c r="B4" s="26"/>
      <c r="C4" s="26"/>
      <c r="D4" s="26"/>
      <c r="E4" s="26"/>
      <c r="F4" s="26"/>
    </row>
    <row r="5" spans="1:9" s="27" customFormat="1">
      <c r="A5" s="28"/>
      <c r="B5" s="29"/>
      <c r="C5" s="30"/>
      <c r="D5" s="30"/>
    </row>
    <row r="6" spans="1:9" s="27" customFormat="1" ht="68.25" customHeight="1">
      <c r="A6" s="22" t="s">
        <v>1007</v>
      </c>
      <c r="B6" s="22" t="s">
        <v>1008</v>
      </c>
      <c r="C6" s="22" t="s">
        <v>1009</v>
      </c>
      <c r="D6" s="22" t="s">
        <v>1019</v>
      </c>
      <c r="E6" s="22" t="s">
        <v>1010</v>
      </c>
      <c r="F6" s="22" t="s">
        <v>1020</v>
      </c>
      <c r="G6" s="22" t="s">
        <v>1011</v>
      </c>
      <c r="H6" s="22" t="s">
        <v>1012</v>
      </c>
      <c r="I6" s="22" t="s">
        <v>1013</v>
      </c>
    </row>
    <row r="7" spans="1:9" s="27" customFormat="1" ht="118.5" customHeight="1">
      <c r="A7" s="31">
        <v>1</v>
      </c>
      <c r="B7" s="32" t="s">
        <v>1022</v>
      </c>
      <c r="C7" s="33" t="s">
        <v>1023</v>
      </c>
      <c r="D7" s="33" t="s">
        <v>1023</v>
      </c>
      <c r="E7" s="34">
        <v>24</v>
      </c>
      <c r="F7" s="34" t="s">
        <v>1021</v>
      </c>
      <c r="G7" s="35">
        <v>10680704</v>
      </c>
      <c r="H7" s="35">
        <v>12710038</v>
      </c>
      <c r="I7" s="35">
        <v>305040912</v>
      </c>
    </row>
    <row r="8" spans="1:9" s="37" customFormat="1" ht="80.099999999999994" customHeight="1">
      <c r="A8" s="31">
        <v>2</v>
      </c>
      <c r="B8" s="32" t="s">
        <v>1024</v>
      </c>
      <c r="C8" s="33" t="s">
        <v>1025</v>
      </c>
      <c r="D8" s="33" t="s">
        <v>1025</v>
      </c>
      <c r="E8" s="34">
        <v>1</v>
      </c>
      <c r="F8" s="34" t="s">
        <v>1021</v>
      </c>
      <c r="G8" s="43">
        <v>8160436</v>
      </c>
      <c r="H8" s="36">
        <v>9710919</v>
      </c>
      <c r="I8" s="36">
        <v>9710919</v>
      </c>
    </row>
    <row r="9" spans="1:9" s="27" customFormat="1" ht="34.5" customHeight="1">
      <c r="A9" s="49"/>
      <c r="B9" s="50"/>
      <c r="C9" s="50"/>
      <c r="D9" s="50"/>
      <c r="E9" s="50"/>
      <c r="F9" s="38"/>
      <c r="G9" s="39"/>
      <c r="H9" s="40" t="s">
        <v>1014</v>
      </c>
      <c r="I9" s="40">
        <v>314751831</v>
      </c>
    </row>
    <row r="10" spans="1:9" s="27" customFormat="1" ht="33" customHeight="1">
      <c r="A10" s="41"/>
      <c r="B10" s="51"/>
      <c r="C10" s="51"/>
      <c r="D10" s="42"/>
      <c r="E10" s="41"/>
      <c r="F10" s="41"/>
    </row>
  </sheetData>
  <mergeCells count="5">
    <mergeCell ref="B2:H2"/>
    <mergeCell ref="B1:H1"/>
    <mergeCell ref="I1:I2"/>
    <mergeCell ref="A9:E9"/>
    <mergeCell ref="B10:C10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515"/>
  <sheetViews>
    <sheetView zoomScale="115" zoomScaleNormal="115" workbookViewId="0">
      <selection activeCell="B9" sqref="B9"/>
    </sheetView>
  </sheetViews>
  <sheetFormatPr baseColWidth="10" defaultColWidth="11.42578125" defaultRowHeight="11.25"/>
  <cols>
    <col min="1" max="1" width="19.140625" style="5" bestFit="1" customWidth="1"/>
    <col min="2" max="2" width="13.42578125" style="8" bestFit="1" customWidth="1"/>
    <col min="3" max="3" width="17" style="5" bestFit="1" customWidth="1"/>
    <col min="4" max="5" width="13" style="5" bestFit="1" customWidth="1"/>
    <col min="6" max="7" width="13.42578125" style="5" bestFit="1" customWidth="1"/>
    <col min="8" max="16384" width="11.42578125" style="5"/>
  </cols>
  <sheetData>
    <row r="1" spans="1:7">
      <c r="A1" s="12" t="s">
        <v>0</v>
      </c>
    </row>
    <row r="2" spans="1:7">
      <c r="A2" s="13" t="s">
        <v>1</v>
      </c>
    </row>
    <row r="3" spans="1:7">
      <c r="A3" s="13"/>
    </row>
    <row r="4" spans="1:7">
      <c r="A4" s="4" t="s">
        <v>2</v>
      </c>
      <c r="B4" s="10">
        <v>36308</v>
      </c>
      <c r="C4" s="11" t="s">
        <v>3</v>
      </c>
      <c r="D4" s="2"/>
      <c r="E4" s="1"/>
      <c r="F4" s="1"/>
      <c r="G4" s="1"/>
    </row>
    <row r="5" spans="1:7">
      <c r="A5" s="14"/>
      <c r="B5" s="15"/>
      <c r="C5" s="11"/>
      <c r="D5" s="2"/>
      <c r="E5" s="1"/>
      <c r="F5" s="1"/>
      <c r="G5" s="1"/>
    </row>
    <row r="6" spans="1:7">
      <c r="A6" s="52" t="s">
        <v>4</v>
      </c>
      <c r="B6" s="52"/>
      <c r="C6" s="52"/>
      <c r="D6" s="52"/>
      <c r="E6" s="52"/>
      <c r="F6" s="52"/>
      <c r="G6" s="52"/>
    </row>
    <row r="7" spans="1:7">
      <c r="A7" s="6" t="s">
        <v>5</v>
      </c>
      <c r="B7" s="52" t="s">
        <v>6</v>
      </c>
      <c r="C7" s="52"/>
      <c r="D7" s="52" t="s">
        <v>7</v>
      </c>
      <c r="E7" s="52"/>
      <c r="F7" s="52" t="s">
        <v>8</v>
      </c>
      <c r="G7" s="52"/>
    </row>
    <row r="8" spans="1:7">
      <c r="A8" s="3" t="s">
        <v>9</v>
      </c>
      <c r="B8" s="9">
        <v>0</v>
      </c>
      <c r="C8" s="7">
        <v>23563</v>
      </c>
      <c r="D8" s="7">
        <v>0</v>
      </c>
      <c r="E8" s="7">
        <v>32988</v>
      </c>
      <c r="F8" s="7">
        <v>0</v>
      </c>
      <c r="G8" s="7">
        <v>44769</v>
      </c>
    </row>
    <row r="9" spans="1:7">
      <c r="A9" s="3" t="s">
        <v>10</v>
      </c>
      <c r="B9" s="9">
        <v>23563</v>
      </c>
      <c r="C9" s="7">
        <v>204995</v>
      </c>
      <c r="D9" s="7">
        <v>32988</v>
      </c>
      <c r="E9" s="7">
        <v>131951</v>
      </c>
      <c r="F9" s="7">
        <v>44769</v>
      </c>
      <c r="G9" s="7">
        <v>431196</v>
      </c>
    </row>
    <row r="10" spans="1:7">
      <c r="A10" s="3" t="s">
        <v>11</v>
      </c>
      <c r="B10" s="9">
        <v>204995</v>
      </c>
      <c r="C10" s="7">
        <v>1736565</v>
      </c>
      <c r="D10" s="7">
        <v>131951</v>
      </c>
      <c r="E10" s="7">
        <v>483034</v>
      </c>
      <c r="F10" s="7">
        <v>431196</v>
      </c>
      <c r="G10" s="7">
        <v>2160692</v>
      </c>
    </row>
    <row r="11" spans="1:7">
      <c r="A11" s="3" t="s">
        <v>12</v>
      </c>
      <c r="B11" s="9">
        <v>1736565</v>
      </c>
      <c r="C11" s="7"/>
      <c r="D11" s="7">
        <v>483034</v>
      </c>
      <c r="E11" s="7"/>
      <c r="F11" s="7">
        <v>2160692</v>
      </c>
      <c r="G11" s="7"/>
    </row>
    <row r="13" spans="1:7">
      <c r="A13" s="6" t="s">
        <v>5</v>
      </c>
      <c r="B13" s="52" t="s">
        <v>6</v>
      </c>
      <c r="C13" s="52"/>
      <c r="D13" s="52" t="s">
        <v>7</v>
      </c>
      <c r="E13" s="52"/>
      <c r="F13" s="52" t="s">
        <v>8</v>
      </c>
      <c r="G13" s="52"/>
    </row>
    <row r="14" spans="1:7">
      <c r="A14" s="3" t="s">
        <v>9</v>
      </c>
      <c r="B14" s="16">
        <f>+B8*$B$4</f>
        <v>0</v>
      </c>
      <c r="C14" s="16">
        <f t="shared" ref="C14:G14" si="0">+C8*$B$4</f>
        <v>855525404</v>
      </c>
      <c r="D14" s="16">
        <f t="shared" si="0"/>
        <v>0</v>
      </c>
      <c r="E14" s="16">
        <f t="shared" si="0"/>
        <v>1197728304</v>
      </c>
      <c r="F14" s="16">
        <f t="shared" si="0"/>
        <v>0</v>
      </c>
      <c r="G14" s="16">
        <f t="shared" si="0"/>
        <v>1625472852</v>
      </c>
    </row>
    <row r="15" spans="1:7">
      <c r="A15" s="3" t="s">
        <v>10</v>
      </c>
      <c r="B15" s="16">
        <f>+C14+1</f>
        <v>855525405</v>
      </c>
      <c r="C15" s="16">
        <f t="shared" ref="C15" si="1">+C9*$B$4</f>
        <v>7442958460</v>
      </c>
      <c r="D15" s="16">
        <f>+E14+1</f>
        <v>1197728305</v>
      </c>
      <c r="E15" s="16">
        <f t="shared" ref="E15" si="2">+E9*$B$4</f>
        <v>4790876908</v>
      </c>
      <c r="F15" s="16">
        <f>+G14+1</f>
        <v>1625472853</v>
      </c>
      <c r="G15" s="16">
        <f t="shared" ref="G15" si="3">+G9*$B$4</f>
        <v>15655864368</v>
      </c>
    </row>
    <row r="16" spans="1:7">
      <c r="A16" s="3" t="s">
        <v>11</v>
      </c>
      <c r="B16" s="16">
        <f>+C15+1</f>
        <v>7442958461</v>
      </c>
      <c r="C16" s="16">
        <f t="shared" ref="C16" si="4">+C10*$B$4</f>
        <v>63051202020</v>
      </c>
      <c r="D16" s="16">
        <f>+E15+1</f>
        <v>4790876909</v>
      </c>
      <c r="E16" s="16">
        <f t="shared" ref="E16" si="5">+E10*$B$4</f>
        <v>17537998472</v>
      </c>
      <c r="F16" s="16">
        <f>+G15+1</f>
        <v>15655864369</v>
      </c>
      <c r="G16" s="16">
        <f t="shared" ref="G16" si="6">+G10*$B$4</f>
        <v>78450405136</v>
      </c>
    </row>
    <row r="17" spans="1:7">
      <c r="A17" s="3" t="s">
        <v>12</v>
      </c>
      <c r="B17" s="16">
        <f>+C16+1</f>
        <v>63051202021</v>
      </c>
      <c r="C17" s="16">
        <f>+C11*$B$4</f>
        <v>0</v>
      </c>
      <c r="D17" s="16">
        <f>+E16+1</f>
        <v>17537998473</v>
      </c>
      <c r="E17" s="16">
        <f t="shared" ref="E17" si="7">+E11*$B$4</f>
        <v>0</v>
      </c>
      <c r="F17" s="16">
        <f>+G16+1</f>
        <v>78450405137</v>
      </c>
      <c r="G17" s="16">
        <f t="shared" ref="G17" si="8">+G11*$B$4</f>
        <v>0</v>
      </c>
    </row>
    <row r="19" spans="1:7">
      <c r="A19" s="53" t="s">
        <v>13</v>
      </c>
      <c r="B19" s="54"/>
      <c r="C19" s="55"/>
    </row>
    <row r="20" spans="1:7">
      <c r="A20" s="17" t="s">
        <v>14</v>
      </c>
      <c r="B20" s="17" t="s">
        <v>15</v>
      </c>
      <c r="C20" s="17" t="s">
        <v>16</v>
      </c>
    </row>
    <row r="21" spans="1:7">
      <c r="A21" s="18" t="s">
        <v>17</v>
      </c>
      <c r="B21" s="19" t="s">
        <v>18</v>
      </c>
      <c r="C21" s="20" t="s">
        <v>6</v>
      </c>
    </row>
    <row r="22" spans="1:7">
      <c r="A22" s="18" t="s">
        <v>19</v>
      </c>
      <c r="B22" s="19" t="s">
        <v>20</v>
      </c>
      <c r="C22" s="20" t="s">
        <v>6</v>
      </c>
    </row>
    <row r="23" spans="1:7">
      <c r="A23" s="18" t="s">
        <v>21</v>
      </c>
      <c r="B23" s="19" t="s">
        <v>22</v>
      </c>
      <c r="C23" s="20" t="s">
        <v>6</v>
      </c>
    </row>
    <row r="24" spans="1:7">
      <c r="A24" s="18" t="s">
        <v>23</v>
      </c>
      <c r="B24" s="19" t="s">
        <v>24</v>
      </c>
      <c r="C24" s="20" t="s">
        <v>6</v>
      </c>
    </row>
    <row r="25" spans="1:7">
      <c r="A25" s="18" t="s">
        <v>25</v>
      </c>
      <c r="B25" s="19" t="s">
        <v>26</v>
      </c>
      <c r="C25" s="20" t="s">
        <v>6</v>
      </c>
    </row>
    <row r="26" spans="1:7">
      <c r="A26" s="18" t="s">
        <v>27</v>
      </c>
      <c r="B26" s="19" t="s">
        <v>28</v>
      </c>
      <c r="C26" s="20" t="s">
        <v>6</v>
      </c>
    </row>
    <row r="27" spans="1:7">
      <c r="A27" s="18" t="s">
        <v>29</v>
      </c>
      <c r="B27" s="19" t="s">
        <v>30</v>
      </c>
      <c r="C27" s="20" t="s">
        <v>6</v>
      </c>
    </row>
    <row r="28" spans="1:7">
      <c r="A28" s="18" t="s">
        <v>31</v>
      </c>
      <c r="B28" s="19" t="s">
        <v>32</v>
      </c>
      <c r="C28" s="20" t="s">
        <v>6</v>
      </c>
    </row>
    <row r="29" spans="1:7">
      <c r="A29" s="18" t="s">
        <v>33</v>
      </c>
      <c r="B29" s="19" t="s">
        <v>34</v>
      </c>
      <c r="C29" s="20" t="s">
        <v>6</v>
      </c>
    </row>
    <row r="30" spans="1:7">
      <c r="A30" s="18" t="s">
        <v>35</v>
      </c>
      <c r="B30" s="19" t="s">
        <v>36</v>
      </c>
      <c r="C30" s="20" t="s">
        <v>6</v>
      </c>
    </row>
    <row r="31" spans="1:7">
      <c r="A31" s="18" t="s">
        <v>37</v>
      </c>
      <c r="B31" s="19" t="s">
        <v>38</v>
      </c>
      <c r="C31" s="20" t="s">
        <v>6</v>
      </c>
    </row>
    <row r="32" spans="1:7">
      <c r="A32" s="18" t="s">
        <v>39</v>
      </c>
      <c r="B32" s="19" t="s">
        <v>40</v>
      </c>
      <c r="C32" s="20" t="s">
        <v>6</v>
      </c>
    </row>
    <row r="33" spans="1:3">
      <c r="A33" s="18" t="s">
        <v>41</v>
      </c>
      <c r="B33" s="19" t="s">
        <v>42</v>
      </c>
      <c r="C33" s="20" t="s">
        <v>6</v>
      </c>
    </row>
    <row r="34" spans="1:3">
      <c r="A34" s="18" t="s">
        <v>43</v>
      </c>
      <c r="B34" s="19" t="s">
        <v>44</v>
      </c>
      <c r="C34" s="20" t="s">
        <v>6</v>
      </c>
    </row>
    <row r="35" spans="1:3">
      <c r="A35" s="18" t="s">
        <v>45</v>
      </c>
      <c r="B35" s="19" t="s">
        <v>46</v>
      </c>
      <c r="C35" s="20" t="s">
        <v>6</v>
      </c>
    </row>
    <row r="36" spans="1:3">
      <c r="A36" s="18" t="s">
        <v>47</v>
      </c>
      <c r="B36" s="19" t="s">
        <v>48</v>
      </c>
      <c r="C36" s="20" t="s">
        <v>6</v>
      </c>
    </row>
    <row r="37" spans="1:3">
      <c r="A37" s="18" t="s">
        <v>49</v>
      </c>
      <c r="B37" s="19" t="s">
        <v>50</v>
      </c>
      <c r="C37" s="20" t="s">
        <v>6</v>
      </c>
    </row>
    <row r="38" spans="1:3">
      <c r="A38" s="18" t="s">
        <v>51</v>
      </c>
      <c r="B38" s="19" t="s">
        <v>52</v>
      </c>
      <c r="C38" s="20" t="s">
        <v>6</v>
      </c>
    </row>
    <row r="39" spans="1:3">
      <c r="A39" s="18" t="s">
        <v>53</v>
      </c>
      <c r="B39" s="19" t="s">
        <v>54</v>
      </c>
      <c r="C39" s="20" t="s">
        <v>6</v>
      </c>
    </row>
    <row r="40" spans="1:3">
      <c r="A40" s="18" t="s">
        <v>55</v>
      </c>
      <c r="B40" s="19" t="s">
        <v>56</v>
      </c>
      <c r="C40" s="20" t="s">
        <v>6</v>
      </c>
    </row>
    <row r="41" spans="1:3">
      <c r="A41" s="18" t="s">
        <v>57</v>
      </c>
      <c r="B41" s="19" t="s">
        <v>58</v>
      </c>
      <c r="C41" s="20" t="s">
        <v>6</v>
      </c>
    </row>
    <row r="42" spans="1:3">
      <c r="A42" s="18" t="s">
        <v>59</v>
      </c>
      <c r="B42" s="19" t="s">
        <v>60</v>
      </c>
      <c r="C42" s="20" t="s">
        <v>6</v>
      </c>
    </row>
    <row r="43" spans="1:3">
      <c r="A43" s="18" t="s">
        <v>61</v>
      </c>
      <c r="B43" s="19" t="s">
        <v>62</v>
      </c>
      <c r="C43" s="20" t="s">
        <v>6</v>
      </c>
    </row>
    <row r="44" spans="1:3">
      <c r="A44" s="18" t="s">
        <v>63</v>
      </c>
      <c r="B44" s="19" t="s">
        <v>64</v>
      </c>
      <c r="C44" s="20" t="s">
        <v>7</v>
      </c>
    </row>
    <row r="45" spans="1:3">
      <c r="A45" s="18" t="s">
        <v>65</v>
      </c>
      <c r="B45" s="19" t="s">
        <v>66</v>
      </c>
      <c r="C45" s="20" t="s">
        <v>7</v>
      </c>
    </row>
    <row r="46" spans="1:3">
      <c r="A46" s="18" t="s">
        <v>67</v>
      </c>
      <c r="B46" s="19" t="s">
        <v>68</v>
      </c>
      <c r="C46" s="20" t="s">
        <v>7</v>
      </c>
    </row>
    <row r="47" spans="1:3">
      <c r="A47" s="18" t="s">
        <v>69</v>
      </c>
      <c r="B47" s="19" t="s">
        <v>70</v>
      </c>
      <c r="C47" s="20" t="s">
        <v>7</v>
      </c>
    </row>
    <row r="48" spans="1:3">
      <c r="A48" s="18" t="s">
        <v>71</v>
      </c>
      <c r="B48" s="19" t="s">
        <v>72</v>
      </c>
      <c r="C48" s="20" t="s">
        <v>7</v>
      </c>
    </row>
    <row r="49" spans="1:3">
      <c r="A49" s="18" t="s">
        <v>73</v>
      </c>
      <c r="B49" s="19" t="s">
        <v>74</v>
      </c>
      <c r="C49" s="20" t="s">
        <v>7</v>
      </c>
    </row>
    <row r="50" spans="1:3">
      <c r="A50" s="18" t="s">
        <v>75</v>
      </c>
      <c r="B50" s="19" t="s">
        <v>76</v>
      </c>
      <c r="C50" s="20" t="s">
        <v>6</v>
      </c>
    </row>
    <row r="51" spans="1:3">
      <c r="A51" s="18" t="s">
        <v>77</v>
      </c>
      <c r="B51" s="19" t="s">
        <v>78</v>
      </c>
      <c r="C51" s="20" t="s">
        <v>6</v>
      </c>
    </row>
    <row r="52" spans="1:3">
      <c r="A52" s="18" t="s">
        <v>79</v>
      </c>
      <c r="B52" s="19" t="s">
        <v>80</v>
      </c>
      <c r="C52" s="20" t="s">
        <v>6</v>
      </c>
    </row>
    <row r="53" spans="1:3">
      <c r="A53" s="18" t="s">
        <v>81</v>
      </c>
      <c r="B53" s="19" t="s">
        <v>82</v>
      </c>
      <c r="C53" s="20" t="s">
        <v>6</v>
      </c>
    </row>
    <row r="54" spans="1:3">
      <c r="A54" s="18" t="s">
        <v>83</v>
      </c>
      <c r="B54" s="19" t="s">
        <v>84</v>
      </c>
      <c r="C54" s="20" t="s">
        <v>6</v>
      </c>
    </row>
    <row r="55" spans="1:3">
      <c r="A55" s="18" t="s">
        <v>85</v>
      </c>
      <c r="B55" s="19" t="s">
        <v>86</v>
      </c>
      <c r="C55" s="20" t="s">
        <v>6</v>
      </c>
    </row>
    <row r="56" spans="1:3">
      <c r="A56" s="18" t="s">
        <v>87</v>
      </c>
      <c r="B56" s="19" t="s">
        <v>88</v>
      </c>
      <c r="C56" s="20" t="s">
        <v>6</v>
      </c>
    </row>
    <row r="57" spans="1:3">
      <c r="A57" s="18" t="s">
        <v>89</v>
      </c>
      <c r="B57" s="19" t="s">
        <v>90</v>
      </c>
      <c r="C57" s="20" t="s">
        <v>6</v>
      </c>
    </row>
    <row r="58" spans="1:3">
      <c r="A58" s="18" t="s">
        <v>91</v>
      </c>
      <c r="B58" s="19" t="s">
        <v>92</v>
      </c>
      <c r="C58" s="20" t="s">
        <v>6</v>
      </c>
    </row>
    <row r="59" spans="1:3">
      <c r="A59" s="18" t="s">
        <v>93</v>
      </c>
      <c r="B59" s="19" t="s">
        <v>94</v>
      </c>
      <c r="C59" s="20" t="s">
        <v>6</v>
      </c>
    </row>
    <row r="60" spans="1:3">
      <c r="A60" s="18" t="s">
        <v>95</v>
      </c>
      <c r="B60" s="19" t="s">
        <v>96</v>
      </c>
      <c r="C60" s="20" t="s">
        <v>6</v>
      </c>
    </row>
    <row r="61" spans="1:3">
      <c r="A61" s="18" t="s">
        <v>97</v>
      </c>
      <c r="B61" s="19" t="s">
        <v>98</v>
      </c>
      <c r="C61" s="20" t="s">
        <v>6</v>
      </c>
    </row>
    <row r="62" spans="1:3">
      <c r="A62" s="18" t="s">
        <v>99</v>
      </c>
      <c r="B62" s="19" t="s">
        <v>100</v>
      </c>
      <c r="C62" s="20" t="s">
        <v>6</v>
      </c>
    </row>
    <row r="63" spans="1:3">
      <c r="A63" s="18" t="s">
        <v>101</v>
      </c>
      <c r="B63" s="19" t="s">
        <v>102</v>
      </c>
      <c r="C63" s="20" t="s">
        <v>6</v>
      </c>
    </row>
    <row r="64" spans="1:3">
      <c r="A64" s="18" t="s">
        <v>103</v>
      </c>
      <c r="B64" s="19" t="s">
        <v>104</v>
      </c>
      <c r="C64" s="20" t="s">
        <v>6</v>
      </c>
    </row>
    <row r="65" spans="1:3">
      <c r="A65" s="18" t="s">
        <v>105</v>
      </c>
      <c r="B65" s="19" t="s">
        <v>106</v>
      </c>
      <c r="C65" s="20" t="s">
        <v>6</v>
      </c>
    </row>
    <row r="66" spans="1:3">
      <c r="A66" s="18" t="s">
        <v>107</v>
      </c>
      <c r="B66" s="19" t="s">
        <v>108</v>
      </c>
      <c r="C66" s="20" t="s">
        <v>6</v>
      </c>
    </row>
    <row r="67" spans="1:3">
      <c r="A67" s="18" t="s">
        <v>109</v>
      </c>
      <c r="B67" s="19" t="s">
        <v>110</v>
      </c>
      <c r="C67" s="20" t="s">
        <v>6</v>
      </c>
    </row>
    <row r="68" spans="1:3">
      <c r="A68" s="18" t="s">
        <v>111</v>
      </c>
      <c r="B68" s="19" t="s">
        <v>112</v>
      </c>
      <c r="C68" s="20" t="s">
        <v>6</v>
      </c>
    </row>
    <row r="69" spans="1:3">
      <c r="A69" s="18" t="s">
        <v>113</v>
      </c>
      <c r="B69" s="19" t="s">
        <v>114</v>
      </c>
      <c r="C69" s="20" t="s">
        <v>6</v>
      </c>
    </row>
    <row r="70" spans="1:3">
      <c r="A70" s="18" t="s">
        <v>115</v>
      </c>
      <c r="B70" s="19" t="s">
        <v>116</v>
      </c>
      <c r="C70" s="20" t="s">
        <v>6</v>
      </c>
    </row>
    <row r="71" spans="1:3">
      <c r="A71" s="18" t="s">
        <v>117</v>
      </c>
      <c r="B71" s="19" t="s">
        <v>118</v>
      </c>
      <c r="C71" s="20" t="s">
        <v>6</v>
      </c>
    </row>
    <row r="72" spans="1:3">
      <c r="A72" s="18" t="s">
        <v>119</v>
      </c>
      <c r="B72" s="19" t="s">
        <v>120</v>
      </c>
      <c r="C72" s="20" t="s">
        <v>6</v>
      </c>
    </row>
    <row r="73" spans="1:3">
      <c r="A73" s="18" t="s">
        <v>121</v>
      </c>
      <c r="B73" s="19" t="s">
        <v>122</v>
      </c>
      <c r="C73" s="20" t="s">
        <v>7</v>
      </c>
    </row>
    <row r="74" spans="1:3">
      <c r="A74" s="21" t="s">
        <v>123</v>
      </c>
      <c r="B74" s="19" t="s">
        <v>124</v>
      </c>
      <c r="C74" s="20" t="s">
        <v>6</v>
      </c>
    </row>
    <row r="75" spans="1:3">
      <c r="A75" s="21" t="s">
        <v>125</v>
      </c>
      <c r="B75" s="19" t="s">
        <v>126</v>
      </c>
      <c r="C75" s="20" t="s">
        <v>6</v>
      </c>
    </row>
    <row r="76" spans="1:3">
      <c r="A76" s="21" t="s">
        <v>127</v>
      </c>
      <c r="B76" s="19" t="s">
        <v>128</v>
      </c>
      <c r="C76" s="20" t="s">
        <v>6</v>
      </c>
    </row>
    <row r="77" spans="1:3">
      <c r="A77" s="21" t="s">
        <v>129</v>
      </c>
      <c r="B77" s="19" t="s">
        <v>130</v>
      </c>
      <c r="C77" s="20" t="s">
        <v>6</v>
      </c>
    </row>
    <row r="78" spans="1:3">
      <c r="A78" s="21" t="s">
        <v>131</v>
      </c>
      <c r="B78" s="19" t="s">
        <v>132</v>
      </c>
      <c r="C78" s="20" t="s">
        <v>6</v>
      </c>
    </row>
    <row r="79" spans="1:3">
      <c r="A79" s="18" t="s">
        <v>133</v>
      </c>
      <c r="B79" s="19" t="s">
        <v>134</v>
      </c>
      <c r="C79" s="20" t="s">
        <v>6</v>
      </c>
    </row>
    <row r="80" spans="1:3">
      <c r="A80" s="18" t="s">
        <v>135</v>
      </c>
      <c r="B80" s="19" t="s">
        <v>136</v>
      </c>
      <c r="C80" s="20" t="s">
        <v>6</v>
      </c>
    </row>
    <row r="81" spans="1:3">
      <c r="A81" s="18" t="s">
        <v>137</v>
      </c>
      <c r="B81" s="19" t="s">
        <v>138</v>
      </c>
      <c r="C81" s="20" t="s">
        <v>6</v>
      </c>
    </row>
    <row r="82" spans="1:3">
      <c r="A82" s="18" t="s">
        <v>139</v>
      </c>
      <c r="B82" s="19" t="s">
        <v>140</v>
      </c>
      <c r="C82" s="20" t="s">
        <v>6</v>
      </c>
    </row>
    <row r="83" spans="1:3">
      <c r="A83" s="18" t="s">
        <v>141</v>
      </c>
      <c r="B83" s="19" t="s">
        <v>142</v>
      </c>
      <c r="C83" s="20" t="s">
        <v>6</v>
      </c>
    </row>
    <row r="84" spans="1:3">
      <c r="A84" s="18" t="s">
        <v>143</v>
      </c>
      <c r="B84" s="19" t="s">
        <v>144</v>
      </c>
      <c r="C84" s="20" t="s">
        <v>6</v>
      </c>
    </row>
    <row r="85" spans="1:3">
      <c r="A85" s="18" t="s">
        <v>145</v>
      </c>
      <c r="B85" s="19" t="s">
        <v>146</v>
      </c>
      <c r="C85" s="20" t="s">
        <v>6</v>
      </c>
    </row>
    <row r="86" spans="1:3">
      <c r="A86" s="18" t="s">
        <v>147</v>
      </c>
      <c r="B86" s="19" t="s">
        <v>148</v>
      </c>
      <c r="C86" s="20" t="s">
        <v>6</v>
      </c>
    </row>
    <row r="87" spans="1:3">
      <c r="A87" s="18" t="s">
        <v>149</v>
      </c>
      <c r="B87" s="19" t="s">
        <v>150</v>
      </c>
      <c r="C87" s="20" t="s">
        <v>6</v>
      </c>
    </row>
    <row r="88" spans="1:3">
      <c r="A88" s="18" t="s">
        <v>151</v>
      </c>
      <c r="B88" s="19" t="s">
        <v>152</v>
      </c>
      <c r="C88" s="20" t="s">
        <v>6</v>
      </c>
    </row>
    <row r="89" spans="1:3">
      <c r="A89" s="18" t="s">
        <v>153</v>
      </c>
      <c r="B89" s="19" t="s">
        <v>154</v>
      </c>
      <c r="C89" s="20" t="s">
        <v>6</v>
      </c>
    </row>
    <row r="90" spans="1:3">
      <c r="A90" s="18" t="s">
        <v>155</v>
      </c>
      <c r="B90" s="19" t="s">
        <v>156</v>
      </c>
      <c r="C90" s="20" t="s">
        <v>6</v>
      </c>
    </row>
    <row r="91" spans="1:3">
      <c r="A91" s="18" t="s">
        <v>157</v>
      </c>
      <c r="B91" s="19" t="s">
        <v>158</v>
      </c>
      <c r="C91" s="20" t="s">
        <v>6</v>
      </c>
    </row>
    <row r="92" spans="1:3">
      <c r="A92" s="18" t="s">
        <v>159</v>
      </c>
      <c r="B92" s="19" t="s">
        <v>160</v>
      </c>
      <c r="C92" s="20" t="s">
        <v>6</v>
      </c>
    </row>
    <row r="93" spans="1:3">
      <c r="A93" s="18" t="s">
        <v>161</v>
      </c>
      <c r="B93" s="19" t="s">
        <v>162</v>
      </c>
      <c r="C93" s="20" t="s">
        <v>6</v>
      </c>
    </row>
    <row r="94" spans="1:3">
      <c r="A94" s="18" t="s">
        <v>163</v>
      </c>
      <c r="B94" s="19" t="s">
        <v>164</v>
      </c>
      <c r="C94" s="20" t="s">
        <v>6</v>
      </c>
    </row>
    <row r="95" spans="1:3">
      <c r="A95" s="18" t="s">
        <v>165</v>
      </c>
      <c r="B95" s="19" t="s">
        <v>166</v>
      </c>
      <c r="C95" s="20" t="s">
        <v>6</v>
      </c>
    </row>
    <row r="96" spans="1:3">
      <c r="A96" s="18" t="s">
        <v>167</v>
      </c>
      <c r="B96" s="19" t="s">
        <v>168</v>
      </c>
      <c r="C96" s="20" t="s">
        <v>6</v>
      </c>
    </row>
    <row r="97" spans="1:3">
      <c r="A97" s="18" t="s">
        <v>169</v>
      </c>
      <c r="B97" s="19" t="s">
        <v>170</v>
      </c>
      <c r="C97" s="20" t="s">
        <v>6</v>
      </c>
    </row>
    <row r="98" spans="1:3">
      <c r="A98" s="18" t="s">
        <v>171</v>
      </c>
      <c r="B98" s="19" t="s">
        <v>172</v>
      </c>
      <c r="C98" s="20" t="s">
        <v>6</v>
      </c>
    </row>
    <row r="99" spans="1:3">
      <c r="A99" s="18" t="s">
        <v>173</v>
      </c>
      <c r="B99" s="19" t="s">
        <v>174</v>
      </c>
      <c r="C99" s="20" t="s">
        <v>6</v>
      </c>
    </row>
    <row r="100" spans="1:3">
      <c r="A100" s="18" t="s">
        <v>175</v>
      </c>
      <c r="B100" s="19" t="s">
        <v>176</v>
      </c>
      <c r="C100" s="20" t="s">
        <v>6</v>
      </c>
    </row>
    <row r="101" spans="1:3">
      <c r="A101" s="18" t="s">
        <v>177</v>
      </c>
      <c r="B101" s="19" t="s">
        <v>178</v>
      </c>
      <c r="C101" s="20" t="s">
        <v>6</v>
      </c>
    </row>
    <row r="102" spans="1:3">
      <c r="A102" s="18" t="s">
        <v>179</v>
      </c>
      <c r="B102" s="19" t="s">
        <v>180</v>
      </c>
      <c r="C102" s="20" t="s">
        <v>6</v>
      </c>
    </row>
    <row r="103" spans="1:3">
      <c r="A103" s="18" t="s">
        <v>181</v>
      </c>
      <c r="B103" s="19" t="s">
        <v>182</v>
      </c>
      <c r="C103" s="20" t="s">
        <v>6</v>
      </c>
    </row>
    <row r="104" spans="1:3">
      <c r="A104" s="18" t="s">
        <v>183</v>
      </c>
      <c r="B104" s="19" t="s">
        <v>184</v>
      </c>
      <c r="C104" s="20" t="s">
        <v>6</v>
      </c>
    </row>
    <row r="105" spans="1:3">
      <c r="A105" s="18" t="s">
        <v>185</v>
      </c>
      <c r="B105" s="19" t="s">
        <v>186</v>
      </c>
      <c r="C105" s="20" t="s">
        <v>6</v>
      </c>
    </row>
    <row r="106" spans="1:3">
      <c r="A106" s="18" t="s">
        <v>187</v>
      </c>
      <c r="B106" s="19" t="s">
        <v>188</v>
      </c>
      <c r="C106" s="20" t="s">
        <v>6</v>
      </c>
    </row>
    <row r="107" spans="1:3">
      <c r="A107" s="18" t="s">
        <v>189</v>
      </c>
      <c r="B107" s="19" t="s">
        <v>190</v>
      </c>
      <c r="C107" s="20" t="s">
        <v>6</v>
      </c>
    </row>
    <row r="108" spans="1:3">
      <c r="A108" s="18" t="s">
        <v>191</v>
      </c>
      <c r="B108" s="19" t="s">
        <v>192</v>
      </c>
      <c r="C108" s="20" t="s">
        <v>6</v>
      </c>
    </row>
    <row r="109" spans="1:3">
      <c r="A109" s="18" t="s">
        <v>193</v>
      </c>
      <c r="B109" s="19" t="s">
        <v>194</v>
      </c>
      <c r="C109" s="20" t="s">
        <v>6</v>
      </c>
    </row>
    <row r="110" spans="1:3">
      <c r="A110" s="18" t="s">
        <v>195</v>
      </c>
      <c r="B110" s="19" t="s">
        <v>196</v>
      </c>
      <c r="C110" s="20" t="s">
        <v>6</v>
      </c>
    </row>
    <row r="111" spans="1:3">
      <c r="A111" s="18" t="s">
        <v>197</v>
      </c>
      <c r="B111" s="19" t="s">
        <v>198</v>
      </c>
      <c r="C111" s="20" t="s">
        <v>6</v>
      </c>
    </row>
    <row r="112" spans="1:3">
      <c r="A112" s="18" t="s">
        <v>199</v>
      </c>
      <c r="B112" s="19" t="s">
        <v>200</v>
      </c>
      <c r="C112" s="20" t="s">
        <v>6</v>
      </c>
    </row>
    <row r="113" spans="1:3">
      <c r="A113" s="18" t="s">
        <v>201</v>
      </c>
      <c r="B113" s="19" t="s">
        <v>202</v>
      </c>
      <c r="C113" s="20" t="s">
        <v>6</v>
      </c>
    </row>
    <row r="114" spans="1:3">
      <c r="A114" s="18" t="s">
        <v>203</v>
      </c>
      <c r="B114" s="19" t="s">
        <v>204</v>
      </c>
      <c r="C114" s="20" t="s">
        <v>6</v>
      </c>
    </row>
    <row r="115" spans="1:3">
      <c r="A115" s="18" t="s">
        <v>205</v>
      </c>
      <c r="B115" s="19" t="s">
        <v>206</v>
      </c>
      <c r="C115" s="20" t="s">
        <v>6</v>
      </c>
    </row>
    <row r="116" spans="1:3">
      <c r="A116" s="18" t="s">
        <v>207</v>
      </c>
      <c r="B116" s="19" t="s">
        <v>208</v>
      </c>
      <c r="C116" s="20" t="s">
        <v>6</v>
      </c>
    </row>
    <row r="117" spans="1:3">
      <c r="A117" s="18" t="s">
        <v>209</v>
      </c>
      <c r="B117" s="19" t="s">
        <v>210</v>
      </c>
      <c r="C117" s="20" t="s">
        <v>6</v>
      </c>
    </row>
    <row r="118" spans="1:3">
      <c r="A118" s="18" t="s">
        <v>211</v>
      </c>
      <c r="B118" s="19" t="s">
        <v>212</v>
      </c>
      <c r="C118" s="20" t="s">
        <v>6</v>
      </c>
    </row>
    <row r="119" spans="1:3">
      <c r="A119" s="18" t="s">
        <v>213</v>
      </c>
      <c r="B119" s="19" t="s">
        <v>214</v>
      </c>
      <c r="C119" s="20" t="s">
        <v>6</v>
      </c>
    </row>
    <row r="120" spans="1:3">
      <c r="A120" s="18" t="s">
        <v>215</v>
      </c>
      <c r="B120" s="19" t="s">
        <v>216</v>
      </c>
      <c r="C120" s="20" t="s">
        <v>6</v>
      </c>
    </row>
    <row r="121" spans="1:3">
      <c r="A121" s="18" t="s">
        <v>217</v>
      </c>
      <c r="B121" s="19" t="s">
        <v>218</v>
      </c>
      <c r="C121" s="20" t="s">
        <v>6</v>
      </c>
    </row>
    <row r="122" spans="1:3">
      <c r="A122" s="18" t="s">
        <v>219</v>
      </c>
      <c r="B122" s="19" t="s">
        <v>220</v>
      </c>
      <c r="C122" s="20" t="s">
        <v>6</v>
      </c>
    </row>
    <row r="123" spans="1:3">
      <c r="A123" s="18" t="s">
        <v>221</v>
      </c>
      <c r="B123" s="19" t="s">
        <v>222</v>
      </c>
      <c r="C123" s="20" t="s">
        <v>6</v>
      </c>
    </row>
    <row r="124" spans="1:3">
      <c r="A124" s="18" t="s">
        <v>223</v>
      </c>
      <c r="B124" s="19" t="s">
        <v>224</v>
      </c>
      <c r="C124" s="20" t="s">
        <v>6</v>
      </c>
    </row>
    <row r="125" spans="1:3">
      <c r="A125" s="18" t="s">
        <v>225</v>
      </c>
      <c r="B125" s="19" t="s">
        <v>226</v>
      </c>
      <c r="C125" s="20" t="s">
        <v>6</v>
      </c>
    </row>
    <row r="126" spans="1:3">
      <c r="A126" s="18" t="s">
        <v>227</v>
      </c>
      <c r="B126" s="19" t="s">
        <v>228</v>
      </c>
      <c r="C126" s="20" t="s">
        <v>6</v>
      </c>
    </row>
    <row r="127" spans="1:3">
      <c r="A127" s="18" t="s">
        <v>229</v>
      </c>
      <c r="B127" s="19" t="s">
        <v>230</v>
      </c>
      <c r="C127" s="20" t="s">
        <v>6</v>
      </c>
    </row>
    <row r="128" spans="1:3">
      <c r="A128" s="18" t="s">
        <v>231</v>
      </c>
      <c r="B128" s="19" t="s">
        <v>232</v>
      </c>
      <c r="C128" s="20" t="s">
        <v>6</v>
      </c>
    </row>
    <row r="129" spans="1:3">
      <c r="A129" s="18" t="s">
        <v>233</v>
      </c>
      <c r="B129" s="19" t="s">
        <v>234</v>
      </c>
      <c r="C129" s="20" t="s">
        <v>6</v>
      </c>
    </row>
    <row r="130" spans="1:3">
      <c r="A130" s="18" t="s">
        <v>235</v>
      </c>
      <c r="B130" s="19" t="s">
        <v>236</v>
      </c>
      <c r="C130" s="20" t="s">
        <v>6</v>
      </c>
    </row>
    <row r="131" spans="1:3">
      <c r="A131" s="18" t="s">
        <v>237</v>
      </c>
      <c r="B131" s="19" t="s">
        <v>238</v>
      </c>
      <c r="C131" s="20" t="s">
        <v>6</v>
      </c>
    </row>
    <row r="132" spans="1:3">
      <c r="A132" s="18" t="s">
        <v>239</v>
      </c>
      <c r="B132" s="19" t="s">
        <v>240</v>
      </c>
      <c r="C132" s="20" t="s">
        <v>6</v>
      </c>
    </row>
    <row r="133" spans="1:3">
      <c r="A133" s="18" t="s">
        <v>241</v>
      </c>
      <c r="B133" s="19" t="s">
        <v>242</v>
      </c>
      <c r="C133" s="20" t="s">
        <v>6</v>
      </c>
    </row>
    <row r="134" spans="1:3">
      <c r="A134" s="18" t="s">
        <v>243</v>
      </c>
      <c r="B134" s="19" t="s">
        <v>244</v>
      </c>
      <c r="C134" s="20" t="s">
        <v>6</v>
      </c>
    </row>
    <row r="135" spans="1:3">
      <c r="A135" s="18" t="s">
        <v>245</v>
      </c>
      <c r="B135" s="19" t="s">
        <v>246</v>
      </c>
      <c r="C135" s="20" t="s">
        <v>6</v>
      </c>
    </row>
    <row r="136" spans="1:3">
      <c r="A136" s="18" t="s">
        <v>247</v>
      </c>
      <c r="B136" s="19" t="s">
        <v>248</v>
      </c>
      <c r="C136" s="20" t="s">
        <v>6</v>
      </c>
    </row>
    <row r="137" spans="1:3">
      <c r="A137" s="18" t="s">
        <v>249</v>
      </c>
      <c r="B137" s="19" t="s">
        <v>250</v>
      </c>
      <c r="C137" s="20" t="s">
        <v>6</v>
      </c>
    </row>
    <row r="138" spans="1:3">
      <c r="A138" s="18" t="s">
        <v>251</v>
      </c>
      <c r="B138" s="19" t="s">
        <v>252</v>
      </c>
      <c r="C138" s="20" t="s">
        <v>6</v>
      </c>
    </row>
    <row r="139" spans="1:3">
      <c r="A139" s="18" t="s">
        <v>253</v>
      </c>
      <c r="B139" s="19" t="s">
        <v>254</v>
      </c>
      <c r="C139" s="20" t="s">
        <v>6</v>
      </c>
    </row>
    <row r="140" spans="1:3">
      <c r="A140" s="18" t="s">
        <v>255</v>
      </c>
      <c r="B140" s="19" t="s">
        <v>256</v>
      </c>
      <c r="C140" s="20" t="s">
        <v>6</v>
      </c>
    </row>
    <row r="141" spans="1:3">
      <c r="A141" s="18" t="s">
        <v>257</v>
      </c>
      <c r="B141" s="19" t="s">
        <v>258</v>
      </c>
      <c r="C141" s="20" t="s">
        <v>6</v>
      </c>
    </row>
    <row r="142" spans="1:3">
      <c r="A142" s="18" t="s">
        <v>259</v>
      </c>
      <c r="B142" s="19" t="s">
        <v>260</v>
      </c>
      <c r="C142" s="20" t="s">
        <v>6</v>
      </c>
    </row>
    <row r="143" spans="1:3">
      <c r="A143" s="18" t="s">
        <v>261</v>
      </c>
      <c r="B143" s="19" t="s">
        <v>262</v>
      </c>
      <c r="C143" s="20" t="s">
        <v>6</v>
      </c>
    </row>
    <row r="144" spans="1:3">
      <c r="A144" s="18" t="s">
        <v>263</v>
      </c>
      <c r="B144" s="19" t="s">
        <v>264</v>
      </c>
      <c r="C144" s="20" t="s">
        <v>6</v>
      </c>
    </row>
    <row r="145" spans="1:3">
      <c r="A145" s="18" t="s">
        <v>265</v>
      </c>
      <c r="B145" s="19" t="s">
        <v>266</v>
      </c>
      <c r="C145" s="20" t="s">
        <v>6</v>
      </c>
    </row>
    <row r="146" spans="1:3">
      <c r="A146" s="18" t="s">
        <v>267</v>
      </c>
      <c r="B146" s="19" t="s">
        <v>268</v>
      </c>
      <c r="C146" s="20" t="s">
        <v>6</v>
      </c>
    </row>
    <row r="147" spans="1:3">
      <c r="A147" s="18" t="s">
        <v>269</v>
      </c>
      <c r="B147" s="19" t="s">
        <v>270</v>
      </c>
      <c r="C147" s="20" t="s">
        <v>6</v>
      </c>
    </row>
    <row r="148" spans="1:3">
      <c r="A148" s="18" t="s">
        <v>271</v>
      </c>
      <c r="B148" s="19" t="s">
        <v>272</v>
      </c>
      <c r="C148" s="20" t="s">
        <v>6</v>
      </c>
    </row>
    <row r="149" spans="1:3">
      <c r="A149" s="18" t="s">
        <v>273</v>
      </c>
      <c r="B149" s="19" t="s">
        <v>274</v>
      </c>
      <c r="C149" s="20" t="s">
        <v>6</v>
      </c>
    </row>
    <row r="150" spans="1:3">
      <c r="A150" s="18" t="s">
        <v>275</v>
      </c>
      <c r="B150" s="19" t="s">
        <v>276</v>
      </c>
      <c r="C150" s="20" t="s">
        <v>6</v>
      </c>
    </row>
    <row r="151" spans="1:3">
      <c r="A151" s="18" t="s">
        <v>277</v>
      </c>
      <c r="B151" s="19" t="s">
        <v>278</v>
      </c>
      <c r="C151" s="20" t="s">
        <v>6</v>
      </c>
    </row>
    <row r="152" spans="1:3">
      <c r="A152" s="18" t="s">
        <v>279</v>
      </c>
      <c r="B152" s="19" t="s">
        <v>280</v>
      </c>
      <c r="C152" s="20" t="s">
        <v>6</v>
      </c>
    </row>
    <row r="153" spans="1:3">
      <c r="A153" s="18" t="s">
        <v>281</v>
      </c>
      <c r="B153" s="19" t="s">
        <v>282</v>
      </c>
      <c r="C153" s="20" t="s">
        <v>6</v>
      </c>
    </row>
    <row r="154" spans="1:3">
      <c r="A154" s="18" t="s">
        <v>283</v>
      </c>
      <c r="B154" s="19" t="s">
        <v>284</v>
      </c>
      <c r="C154" s="20" t="s">
        <v>6</v>
      </c>
    </row>
    <row r="155" spans="1:3">
      <c r="A155" s="18" t="s">
        <v>285</v>
      </c>
      <c r="B155" s="19" t="s">
        <v>286</v>
      </c>
      <c r="C155" s="20" t="s">
        <v>6</v>
      </c>
    </row>
    <row r="156" spans="1:3">
      <c r="A156" s="18" t="s">
        <v>287</v>
      </c>
      <c r="B156" s="19" t="s">
        <v>288</v>
      </c>
      <c r="C156" s="20" t="s">
        <v>6</v>
      </c>
    </row>
    <row r="157" spans="1:3">
      <c r="A157" s="18" t="s">
        <v>289</v>
      </c>
      <c r="B157" s="19" t="s">
        <v>290</v>
      </c>
      <c r="C157" s="20" t="s">
        <v>6</v>
      </c>
    </row>
    <row r="158" spans="1:3">
      <c r="A158" s="18" t="s">
        <v>291</v>
      </c>
      <c r="B158" s="19" t="s">
        <v>292</v>
      </c>
      <c r="C158" s="20" t="s">
        <v>6</v>
      </c>
    </row>
    <row r="159" spans="1:3">
      <c r="A159" s="18" t="s">
        <v>293</v>
      </c>
      <c r="B159" s="19" t="s">
        <v>294</v>
      </c>
      <c r="C159" s="20" t="s">
        <v>6</v>
      </c>
    </row>
    <row r="160" spans="1:3">
      <c r="A160" s="18" t="s">
        <v>295</v>
      </c>
      <c r="B160" s="19" t="s">
        <v>296</v>
      </c>
      <c r="C160" s="20" t="s">
        <v>6</v>
      </c>
    </row>
    <row r="161" spans="1:3">
      <c r="A161" s="18" t="s">
        <v>297</v>
      </c>
      <c r="B161" s="19" t="s">
        <v>298</v>
      </c>
      <c r="C161" s="20" t="s">
        <v>6</v>
      </c>
    </row>
    <row r="162" spans="1:3">
      <c r="A162" s="18" t="s">
        <v>299</v>
      </c>
      <c r="B162" s="19" t="s">
        <v>300</v>
      </c>
      <c r="C162" s="20" t="s">
        <v>6</v>
      </c>
    </row>
    <row r="163" spans="1:3">
      <c r="A163" s="18" t="s">
        <v>301</v>
      </c>
      <c r="B163" s="19" t="s">
        <v>302</v>
      </c>
      <c r="C163" s="20" t="s">
        <v>6</v>
      </c>
    </row>
    <row r="164" spans="1:3">
      <c r="A164" s="18" t="s">
        <v>303</v>
      </c>
      <c r="B164" s="19" t="s">
        <v>304</v>
      </c>
      <c r="C164" s="20" t="s">
        <v>6</v>
      </c>
    </row>
    <row r="165" spans="1:3">
      <c r="A165" s="18" t="s">
        <v>305</v>
      </c>
      <c r="B165" s="19" t="s">
        <v>306</v>
      </c>
      <c r="C165" s="20" t="s">
        <v>6</v>
      </c>
    </row>
    <row r="166" spans="1:3">
      <c r="A166" s="18" t="s">
        <v>307</v>
      </c>
      <c r="B166" s="19" t="s">
        <v>308</v>
      </c>
      <c r="C166" s="20" t="s">
        <v>6</v>
      </c>
    </row>
    <row r="167" spans="1:3">
      <c r="A167" s="18" t="s">
        <v>309</v>
      </c>
      <c r="B167" s="19" t="s">
        <v>310</v>
      </c>
      <c r="C167" s="20" t="s">
        <v>6</v>
      </c>
    </row>
    <row r="168" spans="1:3">
      <c r="A168" s="18" t="s">
        <v>311</v>
      </c>
      <c r="B168" s="19" t="s">
        <v>312</v>
      </c>
      <c r="C168" s="20" t="s">
        <v>6</v>
      </c>
    </row>
    <row r="169" spans="1:3">
      <c r="A169" s="18" t="s">
        <v>313</v>
      </c>
      <c r="B169" s="19" t="s">
        <v>314</v>
      </c>
      <c r="C169" s="20" t="s">
        <v>6</v>
      </c>
    </row>
    <row r="170" spans="1:3">
      <c r="A170" s="18" t="s">
        <v>315</v>
      </c>
      <c r="B170" s="19" t="s">
        <v>316</v>
      </c>
      <c r="C170" s="20" t="s">
        <v>6</v>
      </c>
    </row>
    <row r="171" spans="1:3">
      <c r="A171" s="18" t="s">
        <v>317</v>
      </c>
      <c r="B171" s="19" t="s">
        <v>318</v>
      </c>
      <c r="C171" s="20" t="s">
        <v>6</v>
      </c>
    </row>
    <row r="172" spans="1:3">
      <c r="A172" s="18" t="s">
        <v>319</v>
      </c>
      <c r="B172" s="19" t="s">
        <v>320</v>
      </c>
      <c r="C172" s="20" t="s">
        <v>6</v>
      </c>
    </row>
    <row r="173" spans="1:3">
      <c r="A173" s="18" t="s">
        <v>321</v>
      </c>
      <c r="B173" s="19" t="s">
        <v>322</v>
      </c>
      <c r="C173" s="20" t="s">
        <v>6</v>
      </c>
    </row>
    <row r="174" spans="1:3">
      <c r="A174" s="18" t="s">
        <v>323</v>
      </c>
      <c r="B174" s="19" t="s">
        <v>324</v>
      </c>
      <c r="C174" s="20" t="s">
        <v>6</v>
      </c>
    </row>
    <row r="175" spans="1:3">
      <c r="A175" s="18" t="s">
        <v>325</v>
      </c>
      <c r="B175" s="19" t="s">
        <v>326</v>
      </c>
      <c r="C175" s="20" t="s">
        <v>6</v>
      </c>
    </row>
    <row r="176" spans="1:3">
      <c r="A176" s="18" t="s">
        <v>327</v>
      </c>
      <c r="B176" s="19" t="s">
        <v>328</v>
      </c>
      <c r="C176" s="20" t="s">
        <v>6</v>
      </c>
    </row>
    <row r="177" spans="1:3">
      <c r="A177" s="18" t="s">
        <v>329</v>
      </c>
      <c r="B177" s="19" t="s">
        <v>330</v>
      </c>
      <c r="C177" s="20" t="s">
        <v>6</v>
      </c>
    </row>
    <row r="178" spans="1:3">
      <c r="A178" s="18" t="s">
        <v>331</v>
      </c>
      <c r="B178" s="19" t="s">
        <v>332</v>
      </c>
      <c r="C178" s="20" t="s">
        <v>6</v>
      </c>
    </row>
    <row r="179" spans="1:3">
      <c r="A179" s="18" t="s">
        <v>333</v>
      </c>
      <c r="B179" s="19" t="s">
        <v>334</v>
      </c>
      <c r="C179" s="20" t="s">
        <v>6</v>
      </c>
    </row>
    <row r="180" spans="1:3">
      <c r="A180" s="18" t="s">
        <v>335</v>
      </c>
      <c r="B180" s="19" t="s">
        <v>336</v>
      </c>
      <c r="C180" s="20" t="s">
        <v>6</v>
      </c>
    </row>
    <row r="181" spans="1:3">
      <c r="A181" s="18" t="s">
        <v>337</v>
      </c>
      <c r="B181" s="19" t="s">
        <v>338</v>
      </c>
      <c r="C181" s="20" t="s">
        <v>6</v>
      </c>
    </row>
    <row r="182" spans="1:3">
      <c r="A182" s="18" t="s">
        <v>339</v>
      </c>
      <c r="B182" s="19" t="s">
        <v>340</v>
      </c>
      <c r="C182" s="20" t="s">
        <v>6</v>
      </c>
    </row>
    <row r="183" spans="1:3">
      <c r="A183" s="18" t="s">
        <v>341</v>
      </c>
      <c r="B183" s="19" t="s">
        <v>342</v>
      </c>
      <c r="C183" s="20" t="s">
        <v>6</v>
      </c>
    </row>
    <row r="184" spans="1:3">
      <c r="A184" s="18" t="s">
        <v>343</v>
      </c>
      <c r="B184" s="19" t="s">
        <v>344</v>
      </c>
      <c r="C184" s="20" t="s">
        <v>6</v>
      </c>
    </row>
    <row r="185" spans="1:3">
      <c r="A185" s="18" t="s">
        <v>345</v>
      </c>
      <c r="B185" s="19" t="s">
        <v>346</v>
      </c>
      <c r="C185" s="20" t="s">
        <v>6</v>
      </c>
    </row>
    <row r="186" spans="1:3">
      <c r="A186" s="18" t="s">
        <v>347</v>
      </c>
      <c r="B186" s="19" t="s">
        <v>348</v>
      </c>
      <c r="C186" s="20" t="s">
        <v>6</v>
      </c>
    </row>
    <row r="187" spans="1:3">
      <c r="A187" s="18" t="s">
        <v>349</v>
      </c>
      <c r="B187" s="19" t="s">
        <v>350</v>
      </c>
      <c r="C187" s="20" t="s">
        <v>6</v>
      </c>
    </row>
    <row r="188" spans="1:3">
      <c r="A188" s="18" t="s">
        <v>351</v>
      </c>
      <c r="B188" s="19" t="s">
        <v>352</v>
      </c>
      <c r="C188" s="20" t="s">
        <v>6</v>
      </c>
    </row>
    <row r="189" spans="1:3">
      <c r="A189" s="18" t="s">
        <v>353</v>
      </c>
      <c r="B189" s="19" t="s">
        <v>354</v>
      </c>
      <c r="C189" s="20" t="s">
        <v>6</v>
      </c>
    </row>
    <row r="190" spans="1:3">
      <c r="A190" s="18" t="s">
        <v>355</v>
      </c>
      <c r="B190" s="19" t="s">
        <v>356</v>
      </c>
      <c r="C190" s="20" t="s">
        <v>6</v>
      </c>
    </row>
    <row r="191" spans="1:3">
      <c r="A191" s="18" t="s">
        <v>357</v>
      </c>
      <c r="B191" s="19" t="s">
        <v>358</v>
      </c>
      <c r="C191" s="20" t="s">
        <v>6</v>
      </c>
    </row>
    <row r="192" spans="1:3">
      <c r="A192" s="18" t="s">
        <v>359</v>
      </c>
      <c r="B192" s="19" t="s">
        <v>360</v>
      </c>
      <c r="C192" s="20" t="s">
        <v>6</v>
      </c>
    </row>
    <row r="193" spans="1:3">
      <c r="A193" s="18" t="s">
        <v>361</v>
      </c>
      <c r="B193" s="19" t="s">
        <v>362</v>
      </c>
      <c r="C193" s="20" t="s">
        <v>6</v>
      </c>
    </row>
    <row r="194" spans="1:3">
      <c r="A194" s="18" t="s">
        <v>363</v>
      </c>
      <c r="B194" s="19" t="s">
        <v>364</v>
      </c>
      <c r="C194" s="20" t="s">
        <v>6</v>
      </c>
    </row>
    <row r="195" spans="1:3">
      <c r="A195" s="18" t="s">
        <v>365</v>
      </c>
      <c r="B195" s="19" t="s">
        <v>366</v>
      </c>
      <c r="C195" s="20" t="s">
        <v>6</v>
      </c>
    </row>
    <row r="196" spans="1:3">
      <c r="A196" s="18" t="s">
        <v>367</v>
      </c>
      <c r="B196" s="19" t="s">
        <v>368</v>
      </c>
      <c r="C196" s="20" t="s">
        <v>6</v>
      </c>
    </row>
    <row r="197" spans="1:3">
      <c r="A197" s="18" t="s">
        <v>369</v>
      </c>
      <c r="B197" s="19" t="s">
        <v>370</v>
      </c>
      <c r="C197" s="20" t="s">
        <v>6</v>
      </c>
    </row>
    <row r="198" spans="1:3">
      <c r="A198" s="18" t="s">
        <v>371</v>
      </c>
      <c r="B198" s="19" t="s">
        <v>372</v>
      </c>
      <c r="C198" s="20" t="s">
        <v>6</v>
      </c>
    </row>
    <row r="199" spans="1:3">
      <c r="A199" s="18" t="s">
        <v>373</v>
      </c>
      <c r="B199" s="19" t="s">
        <v>374</v>
      </c>
      <c r="C199" s="20" t="s">
        <v>6</v>
      </c>
    </row>
    <row r="200" spans="1:3">
      <c r="A200" s="18" t="s">
        <v>375</v>
      </c>
      <c r="B200" s="19" t="s">
        <v>376</v>
      </c>
      <c r="C200" s="20" t="s">
        <v>6</v>
      </c>
    </row>
    <row r="201" spans="1:3">
      <c r="A201" s="18" t="s">
        <v>377</v>
      </c>
      <c r="B201" s="19" t="s">
        <v>378</v>
      </c>
      <c r="C201" s="20" t="s">
        <v>6</v>
      </c>
    </row>
    <row r="202" spans="1:3">
      <c r="A202" s="18" t="s">
        <v>379</v>
      </c>
      <c r="B202" s="19" t="s">
        <v>380</v>
      </c>
      <c r="C202" s="20" t="s">
        <v>6</v>
      </c>
    </row>
    <row r="203" spans="1:3">
      <c r="A203" s="18" t="s">
        <v>381</v>
      </c>
      <c r="B203" s="19" t="s">
        <v>382</v>
      </c>
      <c r="C203" s="20" t="s">
        <v>6</v>
      </c>
    </row>
    <row r="204" spans="1:3">
      <c r="A204" s="18" t="s">
        <v>383</v>
      </c>
      <c r="B204" s="19" t="s">
        <v>384</v>
      </c>
      <c r="C204" s="20" t="s">
        <v>6</v>
      </c>
    </row>
    <row r="205" spans="1:3">
      <c r="A205" s="18" t="s">
        <v>385</v>
      </c>
      <c r="B205" s="19" t="s">
        <v>386</v>
      </c>
      <c r="C205" s="20" t="s">
        <v>6</v>
      </c>
    </row>
    <row r="206" spans="1:3">
      <c r="A206" s="18" t="s">
        <v>387</v>
      </c>
      <c r="B206" s="19" t="s">
        <v>388</v>
      </c>
      <c r="C206" s="20" t="s">
        <v>6</v>
      </c>
    </row>
    <row r="207" spans="1:3">
      <c r="A207" s="18" t="s">
        <v>389</v>
      </c>
      <c r="B207" s="19" t="s">
        <v>390</v>
      </c>
      <c r="C207" s="20" t="s">
        <v>6</v>
      </c>
    </row>
    <row r="208" spans="1:3">
      <c r="A208" s="18" t="s">
        <v>391</v>
      </c>
      <c r="B208" s="19" t="s">
        <v>392</v>
      </c>
      <c r="C208" s="20" t="s">
        <v>6</v>
      </c>
    </row>
    <row r="209" spans="1:3">
      <c r="A209" s="18" t="s">
        <v>393</v>
      </c>
      <c r="B209" s="19" t="s">
        <v>394</v>
      </c>
      <c r="C209" s="20" t="s">
        <v>6</v>
      </c>
    </row>
    <row r="210" spans="1:3">
      <c r="A210" s="18" t="s">
        <v>395</v>
      </c>
      <c r="B210" s="19" t="s">
        <v>396</v>
      </c>
      <c r="C210" s="20" t="s">
        <v>6</v>
      </c>
    </row>
    <row r="211" spans="1:3">
      <c r="A211" s="18" t="s">
        <v>397</v>
      </c>
      <c r="B211" s="19" t="s">
        <v>398</v>
      </c>
      <c r="C211" s="20" t="s">
        <v>6</v>
      </c>
    </row>
    <row r="212" spans="1:3">
      <c r="A212" s="18" t="s">
        <v>399</v>
      </c>
      <c r="B212" s="19" t="s">
        <v>400</v>
      </c>
      <c r="C212" s="20" t="s">
        <v>6</v>
      </c>
    </row>
    <row r="213" spans="1:3">
      <c r="A213" s="18" t="s">
        <v>401</v>
      </c>
      <c r="B213" s="19" t="s">
        <v>402</v>
      </c>
      <c r="C213" s="20" t="s">
        <v>6</v>
      </c>
    </row>
    <row r="214" spans="1:3">
      <c r="A214" s="18" t="s">
        <v>403</v>
      </c>
      <c r="B214" s="19" t="s">
        <v>404</v>
      </c>
      <c r="C214" s="20" t="s">
        <v>6</v>
      </c>
    </row>
    <row r="215" spans="1:3">
      <c r="A215" s="18" t="s">
        <v>405</v>
      </c>
      <c r="B215" s="19" t="s">
        <v>406</v>
      </c>
      <c r="C215" s="20" t="s">
        <v>6</v>
      </c>
    </row>
    <row r="216" spans="1:3">
      <c r="A216" s="18" t="s">
        <v>407</v>
      </c>
      <c r="B216" s="19" t="s">
        <v>408</v>
      </c>
      <c r="C216" s="20" t="s">
        <v>7</v>
      </c>
    </row>
    <row r="217" spans="1:3">
      <c r="A217" s="18" t="s">
        <v>409</v>
      </c>
      <c r="B217" s="19" t="s">
        <v>410</v>
      </c>
      <c r="C217" s="20" t="s">
        <v>7</v>
      </c>
    </row>
    <row r="218" spans="1:3">
      <c r="A218" s="18" t="s">
        <v>411</v>
      </c>
      <c r="B218" s="19" t="s">
        <v>412</v>
      </c>
      <c r="C218" s="20" t="s">
        <v>7</v>
      </c>
    </row>
    <row r="219" spans="1:3">
      <c r="A219" s="18" t="s">
        <v>413</v>
      </c>
      <c r="B219" s="19" t="s">
        <v>414</v>
      </c>
      <c r="C219" s="20" t="s">
        <v>7</v>
      </c>
    </row>
    <row r="220" spans="1:3">
      <c r="A220" s="18" t="s">
        <v>415</v>
      </c>
      <c r="B220" s="19" t="s">
        <v>416</v>
      </c>
      <c r="C220" s="20" t="s">
        <v>7</v>
      </c>
    </row>
    <row r="221" spans="1:3">
      <c r="A221" s="18" t="s">
        <v>417</v>
      </c>
      <c r="B221" s="19" t="s">
        <v>418</v>
      </c>
      <c r="C221" s="20" t="s">
        <v>7</v>
      </c>
    </row>
    <row r="222" spans="1:3">
      <c r="A222" s="18" t="s">
        <v>419</v>
      </c>
      <c r="B222" s="19" t="s">
        <v>420</v>
      </c>
      <c r="C222" s="20" t="s">
        <v>7</v>
      </c>
    </row>
    <row r="223" spans="1:3">
      <c r="A223" s="18" t="s">
        <v>421</v>
      </c>
      <c r="B223" s="19" t="s">
        <v>422</v>
      </c>
      <c r="C223" s="20" t="s">
        <v>7</v>
      </c>
    </row>
    <row r="224" spans="1:3">
      <c r="A224" s="18" t="s">
        <v>423</v>
      </c>
      <c r="B224" s="19" t="s">
        <v>424</v>
      </c>
      <c r="C224" s="20" t="s">
        <v>7</v>
      </c>
    </row>
    <row r="225" spans="1:3">
      <c r="A225" s="18" t="s">
        <v>425</v>
      </c>
      <c r="B225" s="19" t="s">
        <v>426</v>
      </c>
      <c r="C225" s="20" t="s">
        <v>7</v>
      </c>
    </row>
    <row r="226" spans="1:3">
      <c r="A226" s="18" t="s">
        <v>427</v>
      </c>
      <c r="B226" s="19" t="s">
        <v>428</v>
      </c>
      <c r="C226" s="20" t="s">
        <v>7</v>
      </c>
    </row>
    <row r="227" spans="1:3">
      <c r="A227" s="18" t="s">
        <v>429</v>
      </c>
      <c r="B227" s="19" t="s">
        <v>430</v>
      </c>
      <c r="C227" s="20" t="s">
        <v>7</v>
      </c>
    </row>
    <row r="228" spans="1:3">
      <c r="A228" s="18" t="s">
        <v>431</v>
      </c>
      <c r="B228" s="19" t="s">
        <v>432</v>
      </c>
      <c r="C228" s="20" t="s">
        <v>7</v>
      </c>
    </row>
    <row r="229" spans="1:3">
      <c r="A229" s="18" t="s">
        <v>433</v>
      </c>
      <c r="B229" s="19" t="s">
        <v>434</v>
      </c>
      <c r="C229" s="20" t="s">
        <v>7</v>
      </c>
    </row>
    <row r="230" spans="1:3">
      <c r="A230" s="18" t="s">
        <v>435</v>
      </c>
      <c r="B230" s="19" t="s">
        <v>436</v>
      </c>
      <c r="C230" s="20" t="s">
        <v>7</v>
      </c>
    </row>
    <row r="231" spans="1:3">
      <c r="A231" s="18" t="s">
        <v>437</v>
      </c>
      <c r="B231" s="19" t="s">
        <v>438</v>
      </c>
      <c r="C231" s="20" t="s">
        <v>7</v>
      </c>
    </row>
    <row r="232" spans="1:3">
      <c r="A232" s="18" t="s">
        <v>439</v>
      </c>
      <c r="B232" s="19" t="s">
        <v>440</v>
      </c>
      <c r="C232" s="20" t="s">
        <v>7</v>
      </c>
    </row>
    <row r="233" spans="1:3">
      <c r="A233" s="18" t="s">
        <v>441</v>
      </c>
      <c r="B233" s="19" t="s">
        <v>442</v>
      </c>
      <c r="C233" s="20" t="s">
        <v>7</v>
      </c>
    </row>
    <row r="234" spans="1:3">
      <c r="A234" s="18" t="s">
        <v>443</v>
      </c>
      <c r="B234" s="19" t="s">
        <v>444</v>
      </c>
      <c r="C234" s="20" t="s">
        <v>7</v>
      </c>
    </row>
    <row r="235" spans="1:3">
      <c r="A235" s="18" t="s">
        <v>445</v>
      </c>
      <c r="B235" s="19" t="s">
        <v>446</v>
      </c>
      <c r="C235" s="20" t="s">
        <v>7</v>
      </c>
    </row>
    <row r="236" spans="1:3">
      <c r="A236" s="18" t="s">
        <v>447</v>
      </c>
      <c r="B236" s="19" t="s">
        <v>448</v>
      </c>
      <c r="C236" s="20" t="s">
        <v>7</v>
      </c>
    </row>
    <row r="237" spans="1:3">
      <c r="A237" s="18" t="s">
        <v>449</v>
      </c>
      <c r="B237" s="19" t="s">
        <v>450</v>
      </c>
      <c r="C237" s="20" t="s">
        <v>7</v>
      </c>
    </row>
    <row r="238" spans="1:3">
      <c r="A238" s="18" t="s">
        <v>451</v>
      </c>
      <c r="B238" s="19" t="s">
        <v>452</v>
      </c>
      <c r="C238" s="20" t="s">
        <v>7</v>
      </c>
    </row>
    <row r="239" spans="1:3">
      <c r="A239" s="18" t="s">
        <v>453</v>
      </c>
      <c r="B239" s="19" t="s">
        <v>454</v>
      </c>
      <c r="C239" s="20" t="s">
        <v>7</v>
      </c>
    </row>
    <row r="240" spans="1:3">
      <c r="A240" s="18" t="s">
        <v>455</v>
      </c>
      <c r="B240" s="19" t="s">
        <v>456</v>
      </c>
      <c r="C240" s="20" t="s">
        <v>7</v>
      </c>
    </row>
    <row r="241" spans="1:3">
      <c r="A241" s="18" t="s">
        <v>457</v>
      </c>
      <c r="B241" s="19" t="s">
        <v>458</v>
      </c>
      <c r="C241" s="20" t="s">
        <v>7</v>
      </c>
    </row>
    <row r="242" spans="1:3">
      <c r="A242" s="18" t="s">
        <v>459</v>
      </c>
      <c r="B242" s="19" t="s">
        <v>460</v>
      </c>
      <c r="C242" s="20" t="s">
        <v>7</v>
      </c>
    </row>
    <row r="243" spans="1:3">
      <c r="A243" s="18" t="s">
        <v>461</v>
      </c>
      <c r="B243" s="19" t="s">
        <v>462</v>
      </c>
      <c r="C243" s="20" t="s">
        <v>7</v>
      </c>
    </row>
    <row r="244" spans="1:3">
      <c r="A244" s="18" t="s">
        <v>463</v>
      </c>
      <c r="B244" s="19" t="s">
        <v>464</v>
      </c>
      <c r="C244" s="20" t="s">
        <v>7</v>
      </c>
    </row>
    <row r="245" spans="1:3">
      <c r="A245" s="18" t="s">
        <v>465</v>
      </c>
      <c r="B245" s="19" t="s">
        <v>466</v>
      </c>
      <c r="C245" s="20" t="s">
        <v>7</v>
      </c>
    </row>
    <row r="246" spans="1:3">
      <c r="A246" s="18" t="s">
        <v>467</v>
      </c>
      <c r="B246" s="19" t="s">
        <v>468</v>
      </c>
      <c r="C246" s="20" t="s">
        <v>7</v>
      </c>
    </row>
    <row r="247" spans="1:3">
      <c r="A247" s="18" t="s">
        <v>469</v>
      </c>
      <c r="B247" s="19" t="s">
        <v>470</v>
      </c>
      <c r="C247" s="20" t="s">
        <v>7</v>
      </c>
    </row>
    <row r="248" spans="1:3">
      <c r="A248" s="18" t="s">
        <v>471</v>
      </c>
      <c r="B248" s="19" t="s">
        <v>472</v>
      </c>
      <c r="C248" s="20" t="s">
        <v>7</v>
      </c>
    </row>
    <row r="249" spans="1:3">
      <c r="A249" s="18" t="s">
        <v>473</v>
      </c>
      <c r="B249" s="19" t="s">
        <v>474</v>
      </c>
      <c r="C249" s="20" t="s">
        <v>8</v>
      </c>
    </row>
    <row r="250" spans="1:3">
      <c r="A250" s="18" t="s">
        <v>475</v>
      </c>
      <c r="B250" s="19" t="s">
        <v>476</v>
      </c>
      <c r="C250" s="20" t="s">
        <v>8</v>
      </c>
    </row>
    <row r="251" spans="1:3">
      <c r="A251" s="18" t="s">
        <v>477</v>
      </c>
      <c r="B251" s="19" t="s">
        <v>478</v>
      </c>
      <c r="C251" s="20" t="s">
        <v>7</v>
      </c>
    </row>
    <row r="252" spans="1:3">
      <c r="A252" s="18" t="s">
        <v>479</v>
      </c>
      <c r="B252" s="19" t="s">
        <v>480</v>
      </c>
      <c r="C252" s="20" t="s">
        <v>8</v>
      </c>
    </row>
    <row r="253" spans="1:3">
      <c r="A253" s="18" t="s">
        <v>481</v>
      </c>
      <c r="B253" s="19" t="s">
        <v>482</v>
      </c>
      <c r="C253" s="20" t="s">
        <v>8</v>
      </c>
    </row>
    <row r="254" spans="1:3">
      <c r="A254" s="18" t="s">
        <v>483</v>
      </c>
      <c r="B254" s="19" t="s">
        <v>484</v>
      </c>
      <c r="C254" s="20" t="s">
        <v>7</v>
      </c>
    </row>
    <row r="255" spans="1:3">
      <c r="A255" s="18" t="s">
        <v>485</v>
      </c>
      <c r="B255" s="19" t="s">
        <v>486</v>
      </c>
      <c r="C255" s="20" t="s">
        <v>8</v>
      </c>
    </row>
    <row r="256" spans="1:3">
      <c r="A256" s="18" t="s">
        <v>487</v>
      </c>
      <c r="B256" s="19" t="s">
        <v>488</v>
      </c>
      <c r="C256" s="20" t="s">
        <v>8</v>
      </c>
    </row>
    <row r="257" spans="1:3">
      <c r="A257" s="18" t="s">
        <v>489</v>
      </c>
      <c r="B257" s="19" t="s">
        <v>490</v>
      </c>
      <c r="C257" s="20" t="s">
        <v>8</v>
      </c>
    </row>
    <row r="258" spans="1:3">
      <c r="A258" s="18" t="s">
        <v>491</v>
      </c>
      <c r="B258" s="19" t="s">
        <v>492</v>
      </c>
      <c r="C258" s="20" t="s">
        <v>8</v>
      </c>
    </row>
    <row r="259" spans="1:3">
      <c r="A259" s="18" t="s">
        <v>493</v>
      </c>
      <c r="B259" s="19" t="s">
        <v>494</v>
      </c>
      <c r="C259" s="20" t="s">
        <v>8</v>
      </c>
    </row>
    <row r="260" spans="1:3">
      <c r="A260" s="18" t="s">
        <v>495</v>
      </c>
      <c r="B260" s="19" t="s">
        <v>496</v>
      </c>
      <c r="C260" s="20" t="s">
        <v>8</v>
      </c>
    </row>
    <row r="261" spans="1:3">
      <c r="A261" s="18" t="s">
        <v>497</v>
      </c>
      <c r="B261" s="19" t="s">
        <v>498</v>
      </c>
      <c r="C261" s="20" t="s">
        <v>8</v>
      </c>
    </row>
    <row r="262" spans="1:3">
      <c r="A262" s="18" t="s">
        <v>499</v>
      </c>
      <c r="B262" s="19" t="s">
        <v>500</v>
      </c>
      <c r="C262" s="20" t="s">
        <v>8</v>
      </c>
    </row>
    <row r="263" spans="1:3">
      <c r="A263" s="18" t="s">
        <v>501</v>
      </c>
      <c r="B263" s="19" t="s">
        <v>502</v>
      </c>
      <c r="C263" s="20" t="s">
        <v>8</v>
      </c>
    </row>
    <row r="264" spans="1:3">
      <c r="A264" s="18" t="s">
        <v>503</v>
      </c>
      <c r="B264" s="19" t="s">
        <v>504</v>
      </c>
      <c r="C264" s="20" t="s">
        <v>8</v>
      </c>
    </row>
    <row r="265" spans="1:3">
      <c r="A265" s="18" t="s">
        <v>505</v>
      </c>
      <c r="B265" s="19" t="s">
        <v>506</v>
      </c>
      <c r="C265" s="20" t="s">
        <v>8</v>
      </c>
    </row>
    <row r="266" spans="1:3">
      <c r="A266" s="18" t="s">
        <v>507</v>
      </c>
      <c r="B266" s="19" t="s">
        <v>508</v>
      </c>
      <c r="C266" s="20" t="s">
        <v>8</v>
      </c>
    </row>
    <row r="267" spans="1:3">
      <c r="A267" s="18" t="s">
        <v>509</v>
      </c>
      <c r="B267" s="19" t="s">
        <v>510</v>
      </c>
      <c r="C267" s="20" t="s">
        <v>8</v>
      </c>
    </row>
    <row r="268" spans="1:3">
      <c r="A268" s="18" t="s">
        <v>511</v>
      </c>
      <c r="B268" s="19" t="s">
        <v>512</v>
      </c>
      <c r="C268" s="20" t="s">
        <v>8</v>
      </c>
    </row>
    <row r="269" spans="1:3">
      <c r="A269" s="18" t="s">
        <v>513</v>
      </c>
      <c r="B269" s="19" t="s">
        <v>514</v>
      </c>
      <c r="C269" s="20" t="s">
        <v>8</v>
      </c>
    </row>
    <row r="270" spans="1:3">
      <c r="A270" s="18" t="s">
        <v>515</v>
      </c>
      <c r="B270" s="19" t="s">
        <v>516</v>
      </c>
      <c r="C270" s="20" t="s">
        <v>8</v>
      </c>
    </row>
    <row r="271" spans="1:3">
      <c r="A271" s="18" t="s">
        <v>517</v>
      </c>
      <c r="B271" s="19" t="s">
        <v>518</v>
      </c>
      <c r="C271" s="20" t="s">
        <v>8</v>
      </c>
    </row>
    <row r="272" spans="1:3">
      <c r="A272" s="18" t="s">
        <v>519</v>
      </c>
      <c r="B272" s="19" t="s">
        <v>520</v>
      </c>
      <c r="C272" s="20" t="s">
        <v>8</v>
      </c>
    </row>
    <row r="273" spans="1:3">
      <c r="A273" s="18" t="s">
        <v>521</v>
      </c>
      <c r="B273" s="19" t="s">
        <v>522</v>
      </c>
      <c r="C273" s="20" t="s">
        <v>8</v>
      </c>
    </row>
    <row r="274" spans="1:3">
      <c r="A274" s="18" t="s">
        <v>523</v>
      </c>
      <c r="B274" s="19" t="s">
        <v>524</v>
      </c>
      <c r="C274" s="20" t="s">
        <v>8</v>
      </c>
    </row>
    <row r="275" spans="1:3">
      <c r="A275" s="18" t="s">
        <v>525</v>
      </c>
      <c r="B275" s="19" t="s">
        <v>526</v>
      </c>
      <c r="C275" s="20" t="s">
        <v>8</v>
      </c>
    </row>
    <row r="276" spans="1:3">
      <c r="A276" s="18" t="s">
        <v>527</v>
      </c>
      <c r="B276" s="19" t="s">
        <v>528</v>
      </c>
      <c r="C276" s="20" t="s">
        <v>8</v>
      </c>
    </row>
    <row r="277" spans="1:3">
      <c r="A277" s="18" t="s">
        <v>529</v>
      </c>
      <c r="B277" s="19" t="s">
        <v>530</v>
      </c>
      <c r="C277" s="20" t="s">
        <v>8</v>
      </c>
    </row>
    <row r="278" spans="1:3">
      <c r="A278" s="18" t="s">
        <v>531</v>
      </c>
      <c r="B278" s="19" t="s">
        <v>532</v>
      </c>
      <c r="C278" s="20" t="s">
        <v>8</v>
      </c>
    </row>
    <row r="279" spans="1:3">
      <c r="A279" s="18" t="s">
        <v>533</v>
      </c>
      <c r="B279" s="19" t="s">
        <v>534</v>
      </c>
      <c r="C279" s="20" t="s">
        <v>8</v>
      </c>
    </row>
    <row r="280" spans="1:3">
      <c r="A280" s="18" t="s">
        <v>535</v>
      </c>
      <c r="B280" s="19" t="s">
        <v>536</v>
      </c>
      <c r="C280" s="20" t="s">
        <v>8</v>
      </c>
    </row>
    <row r="281" spans="1:3">
      <c r="A281" s="18" t="s">
        <v>537</v>
      </c>
      <c r="B281" s="19" t="s">
        <v>538</v>
      </c>
      <c r="C281" s="20" t="s">
        <v>8</v>
      </c>
    </row>
    <row r="282" spans="1:3">
      <c r="A282" s="18" t="s">
        <v>539</v>
      </c>
      <c r="B282" s="19" t="s">
        <v>540</v>
      </c>
      <c r="C282" s="20" t="s">
        <v>8</v>
      </c>
    </row>
    <row r="283" spans="1:3">
      <c r="A283" s="18" t="s">
        <v>541</v>
      </c>
      <c r="B283" s="19" t="s">
        <v>542</v>
      </c>
      <c r="C283" s="20" t="s">
        <v>8</v>
      </c>
    </row>
    <row r="284" spans="1:3">
      <c r="A284" s="18" t="s">
        <v>543</v>
      </c>
      <c r="B284" s="19" t="s">
        <v>544</v>
      </c>
      <c r="C284" s="20" t="s">
        <v>8</v>
      </c>
    </row>
    <row r="285" spans="1:3">
      <c r="A285" s="18" t="s">
        <v>545</v>
      </c>
      <c r="B285" s="19" t="s">
        <v>546</v>
      </c>
      <c r="C285" s="20" t="s">
        <v>8</v>
      </c>
    </row>
    <row r="286" spans="1:3">
      <c r="A286" s="18" t="s">
        <v>547</v>
      </c>
      <c r="B286" s="19" t="s">
        <v>548</v>
      </c>
      <c r="C286" s="20" t="s">
        <v>8</v>
      </c>
    </row>
    <row r="287" spans="1:3">
      <c r="A287" s="18" t="s">
        <v>549</v>
      </c>
      <c r="B287" s="19" t="s">
        <v>550</v>
      </c>
      <c r="C287" s="20" t="s">
        <v>8</v>
      </c>
    </row>
    <row r="288" spans="1:3">
      <c r="A288" s="18" t="s">
        <v>551</v>
      </c>
      <c r="B288" s="19" t="s">
        <v>552</v>
      </c>
      <c r="C288" s="20" t="s">
        <v>8</v>
      </c>
    </row>
    <row r="289" spans="1:3">
      <c r="A289" s="18" t="s">
        <v>553</v>
      </c>
      <c r="B289" s="19" t="s">
        <v>554</v>
      </c>
      <c r="C289" s="20" t="s">
        <v>8</v>
      </c>
    </row>
    <row r="290" spans="1:3">
      <c r="A290" s="18" t="s">
        <v>555</v>
      </c>
      <c r="B290" s="19" t="s">
        <v>556</v>
      </c>
      <c r="C290" s="20" t="s">
        <v>8</v>
      </c>
    </row>
    <row r="291" spans="1:3">
      <c r="A291" s="18" t="s">
        <v>557</v>
      </c>
      <c r="B291" s="19" t="s">
        <v>558</v>
      </c>
      <c r="C291" s="20" t="s">
        <v>8</v>
      </c>
    </row>
    <row r="292" spans="1:3">
      <c r="A292" s="18" t="s">
        <v>559</v>
      </c>
      <c r="B292" s="19" t="s">
        <v>560</v>
      </c>
      <c r="C292" s="20" t="s">
        <v>8</v>
      </c>
    </row>
    <row r="293" spans="1:3">
      <c r="A293" s="18" t="s">
        <v>561</v>
      </c>
      <c r="B293" s="19" t="s">
        <v>562</v>
      </c>
      <c r="C293" s="20" t="s">
        <v>8</v>
      </c>
    </row>
    <row r="294" spans="1:3">
      <c r="A294" s="18" t="s">
        <v>563</v>
      </c>
      <c r="B294" s="19" t="s">
        <v>564</v>
      </c>
      <c r="C294" s="20" t="s">
        <v>8</v>
      </c>
    </row>
    <row r="295" spans="1:3">
      <c r="A295" s="18" t="s">
        <v>565</v>
      </c>
      <c r="B295" s="19" t="s">
        <v>566</v>
      </c>
      <c r="C295" s="20" t="s">
        <v>8</v>
      </c>
    </row>
    <row r="296" spans="1:3">
      <c r="A296" s="18" t="s">
        <v>567</v>
      </c>
      <c r="B296" s="19" t="s">
        <v>568</v>
      </c>
      <c r="C296" s="20" t="s">
        <v>8</v>
      </c>
    </row>
    <row r="297" spans="1:3">
      <c r="A297" s="18" t="s">
        <v>569</v>
      </c>
      <c r="B297" s="19" t="s">
        <v>570</v>
      </c>
      <c r="C297" s="20" t="s">
        <v>8</v>
      </c>
    </row>
    <row r="298" spans="1:3">
      <c r="A298" s="18" t="s">
        <v>571</v>
      </c>
      <c r="B298" s="19" t="s">
        <v>572</v>
      </c>
      <c r="C298" s="20" t="s">
        <v>8</v>
      </c>
    </row>
    <row r="299" spans="1:3">
      <c r="A299" s="18" t="s">
        <v>573</v>
      </c>
      <c r="B299" s="19" t="s">
        <v>574</v>
      </c>
      <c r="C299" s="20" t="s">
        <v>8</v>
      </c>
    </row>
    <row r="300" spans="1:3">
      <c r="A300" s="18" t="s">
        <v>575</v>
      </c>
      <c r="B300" s="19" t="s">
        <v>576</v>
      </c>
      <c r="C300" s="20" t="s">
        <v>8</v>
      </c>
    </row>
    <row r="301" spans="1:3">
      <c r="A301" s="18" t="s">
        <v>577</v>
      </c>
      <c r="B301" s="19" t="s">
        <v>578</v>
      </c>
      <c r="C301" s="20" t="s">
        <v>8</v>
      </c>
    </row>
    <row r="302" spans="1:3">
      <c r="A302" s="18" t="s">
        <v>579</v>
      </c>
      <c r="B302" s="19" t="s">
        <v>580</v>
      </c>
      <c r="C302" s="20" t="s">
        <v>8</v>
      </c>
    </row>
    <row r="303" spans="1:3">
      <c r="A303" s="18" t="s">
        <v>581</v>
      </c>
      <c r="B303" s="19" t="s">
        <v>582</v>
      </c>
      <c r="C303" s="20" t="s">
        <v>8</v>
      </c>
    </row>
    <row r="304" spans="1:3">
      <c r="A304" s="18" t="s">
        <v>583</v>
      </c>
      <c r="B304" s="19" t="s">
        <v>584</v>
      </c>
      <c r="C304" s="20" t="s">
        <v>8</v>
      </c>
    </row>
    <row r="305" spans="1:3">
      <c r="A305" s="18" t="s">
        <v>585</v>
      </c>
      <c r="B305" s="19" t="s">
        <v>586</v>
      </c>
      <c r="C305" s="20" t="s">
        <v>8</v>
      </c>
    </row>
    <row r="306" spans="1:3">
      <c r="A306" s="18" t="s">
        <v>587</v>
      </c>
      <c r="B306" s="19" t="s">
        <v>588</v>
      </c>
      <c r="C306" s="20" t="s">
        <v>8</v>
      </c>
    </row>
    <row r="307" spans="1:3">
      <c r="A307" s="18" t="s">
        <v>589</v>
      </c>
      <c r="B307" s="19" t="s">
        <v>590</v>
      </c>
      <c r="C307" s="20" t="s">
        <v>7</v>
      </c>
    </row>
    <row r="308" spans="1:3">
      <c r="A308" s="18" t="s">
        <v>591</v>
      </c>
      <c r="B308" s="19" t="s">
        <v>592</v>
      </c>
      <c r="C308" s="20" t="s">
        <v>7</v>
      </c>
    </row>
    <row r="309" spans="1:3">
      <c r="A309" s="18" t="s">
        <v>593</v>
      </c>
      <c r="B309" s="19" t="s">
        <v>594</v>
      </c>
      <c r="C309" s="20" t="s">
        <v>7</v>
      </c>
    </row>
    <row r="310" spans="1:3">
      <c r="A310" s="18" t="s">
        <v>595</v>
      </c>
      <c r="B310" s="19" t="s">
        <v>596</v>
      </c>
      <c r="C310" s="20" t="s">
        <v>7</v>
      </c>
    </row>
    <row r="311" spans="1:3">
      <c r="A311" s="18" t="s">
        <v>597</v>
      </c>
      <c r="B311" s="19" t="s">
        <v>598</v>
      </c>
      <c r="C311" s="20" t="s">
        <v>7</v>
      </c>
    </row>
    <row r="312" spans="1:3">
      <c r="A312" s="18" t="s">
        <v>599</v>
      </c>
      <c r="B312" s="19" t="s">
        <v>600</v>
      </c>
      <c r="C312" s="20" t="s">
        <v>7</v>
      </c>
    </row>
    <row r="313" spans="1:3">
      <c r="A313" s="18" t="s">
        <v>601</v>
      </c>
      <c r="B313" s="19" t="s">
        <v>602</v>
      </c>
      <c r="C313" s="20" t="s">
        <v>7</v>
      </c>
    </row>
    <row r="314" spans="1:3">
      <c r="A314" s="18" t="s">
        <v>603</v>
      </c>
      <c r="B314" s="19" t="s">
        <v>604</v>
      </c>
      <c r="C314" s="20" t="s">
        <v>7</v>
      </c>
    </row>
    <row r="315" spans="1:3">
      <c r="A315" s="18" t="s">
        <v>605</v>
      </c>
      <c r="B315" s="19" t="s">
        <v>606</v>
      </c>
      <c r="C315" s="20" t="s">
        <v>7</v>
      </c>
    </row>
    <row r="316" spans="1:3">
      <c r="A316" s="18" t="s">
        <v>607</v>
      </c>
      <c r="B316" s="19" t="s">
        <v>608</v>
      </c>
      <c r="C316" s="20" t="s">
        <v>7</v>
      </c>
    </row>
    <row r="317" spans="1:3">
      <c r="A317" s="18" t="s">
        <v>609</v>
      </c>
      <c r="B317" s="19" t="s">
        <v>610</v>
      </c>
      <c r="C317" s="20" t="s">
        <v>7</v>
      </c>
    </row>
    <row r="318" spans="1:3">
      <c r="A318" s="18" t="s">
        <v>611</v>
      </c>
      <c r="B318" s="19" t="s">
        <v>612</v>
      </c>
      <c r="C318" s="20" t="s">
        <v>7</v>
      </c>
    </row>
    <row r="319" spans="1:3">
      <c r="A319" s="18" t="s">
        <v>613</v>
      </c>
      <c r="B319" s="19" t="s">
        <v>614</v>
      </c>
      <c r="C319" s="20" t="s">
        <v>7</v>
      </c>
    </row>
    <row r="320" spans="1:3">
      <c r="A320" s="18" t="s">
        <v>615</v>
      </c>
      <c r="B320" s="19" t="s">
        <v>616</v>
      </c>
      <c r="C320" s="20" t="s">
        <v>7</v>
      </c>
    </row>
    <row r="321" spans="1:3">
      <c r="A321" s="18" t="s">
        <v>617</v>
      </c>
      <c r="B321" s="19" t="s">
        <v>618</v>
      </c>
      <c r="C321" s="20" t="s">
        <v>7</v>
      </c>
    </row>
    <row r="322" spans="1:3">
      <c r="A322" s="18" t="s">
        <v>619</v>
      </c>
      <c r="B322" s="19" t="s">
        <v>620</v>
      </c>
      <c r="C322" s="20" t="s">
        <v>7</v>
      </c>
    </row>
    <row r="323" spans="1:3">
      <c r="A323" s="18" t="s">
        <v>621</v>
      </c>
      <c r="B323" s="19" t="s">
        <v>622</v>
      </c>
      <c r="C323" s="20" t="s">
        <v>7</v>
      </c>
    </row>
    <row r="324" spans="1:3">
      <c r="A324" s="18" t="s">
        <v>623</v>
      </c>
      <c r="B324" s="19" t="s">
        <v>624</v>
      </c>
      <c r="C324" s="20" t="s">
        <v>7</v>
      </c>
    </row>
    <row r="325" spans="1:3">
      <c r="A325" s="18" t="s">
        <v>625</v>
      </c>
      <c r="B325" s="19" t="s">
        <v>626</v>
      </c>
      <c r="C325" s="20" t="s">
        <v>7</v>
      </c>
    </row>
    <row r="326" spans="1:3">
      <c r="A326" s="18" t="s">
        <v>627</v>
      </c>
      <c r="B326" s="19" t="s">
        <v>628</v>
      </c>
      <c r="C326" s="20" t="s">
        <v>7</v>
      </c>
    </row>
    <row r="327" spans="1:3">
      <c r="A327" s="18" t="s">
        <v>629</v>
      </c>
      <c r="B327" s="19" t="s">
        <v>630</v>
      </c>
      <c r="C327" s="20" t="s">
        <v>7</v>
      </c>
    </row>
    <row r="328" spans="1:3">
      <c r="A328" s="18" t="s">
        <v>631</v>
      </c>
      <c r="B328" s="19" t="s">
        <v>632</v>
      </c>
      <c r="C328" s="20" t="s">
        <v>7</v>
      </c>
    </row>
    <row r="329" spans="1:3">
      <c r="A329" s="18" t="s">
        <v>633</v>
      </c>
      <c r="B329" s="19" t="s">
        <v>634</v>
      </c>
      <c r="C329" s="20" t="s">
        <v>7</v>
      </c>
    </row>
    <row r="330" spans="1:3">
      <c r="A330" s="18" t="s">
        <v>635</v>
      </c>
      <c r="B330" s="19" t="s">
        <v>636</v>
      </c>
      <c r="C330" s="20" t="s">
        <v>7</v>
      </c>
    </row>
    <row r="331" spans="1:3">
      <c r="A331" s="18" t="s">
        <v>637</v>
      </c>
      <c r="B331" s="19" t="s">
        <v>638</v>
      </c>
      <c r="C331" s="20" t="s">
        <v>7</v>
      </c>
    </row>
    <row r="332" spans="1:3">
      <c r="A332" s="18" t="s">
        <v>639</v>
      </c>
      <c r="B332" s="19" t="s">
        <v>640</v>
      </c>
      <c r="C332" s="20" t="s">
        <v>7</v>
      </c>
    </row>
    <row r="333" spans="1:3">
      <c r="A333" s="18" t="s">
        <v>641</v>
      </c>
      <c r="B333" s="19" t="s">
        <v>642</v>
      </c>
      <c r="C333" s="20" t="s">
        <v>7</v>
      </c>
    </row>
    <row r="334" spans="1:3">
      <c r="A334" s="18" t="s">
        <v>643</v>
      </c>
      <c r="B334" s="19" t="s">
        <v>644</v>
      </c>
      <c r="C334" s="20" t="s">
        <v>7</v>
      </c>
    </row>
    <row r="335" spans="1:3">
      <c r="A335" s="18" t="s">
        <v>645</v>
      </c>
      <c r="B335" s="19" t="s">
        <v>646</v>
      </c>
      <c r="C335" s="20" t="s">
        <v>7</v>
      </c>
    </row>
    <row r="336" spans="1:3">
      <c r="A336" s="18" t="s">
        <v>647</v>
      </c>
      <c r="B336" s="19" t="s">
        <v>648</v>
      </c>
      <c r="C336" s="20" t="s">
        <v>7</v>
      </c>
    </row>
    <row r="337" spans="1:3">
      <c r="A337" s="18" t="s">
        <v>649</v>
      </c>
      <c r="B337" s="19" t="s">
        <v>650</v>
      </c>
      <c r="C337" s="20" t="s">
        <v>7</v>
      </c>
    </row>
    <row r="338" spans="1:3">
      <c r="A338" s="18" t="s">
        <v>651</v>
      </c>
      <c r="B338" s="19" t="s">
        <v>652</v>
      </c>
      <c r="C338" s="20" t="s">
        <v>7</v>
      </c>
    </row>
    <row r="339" spans="1:3">
      <c r="A339" s="18" t="s">
        <v>653</v>
      </c>
      <c r="B339" s="19" t="s">
        <v>654</v>
      </c>
      <c r="C339" s="20" t="s">
        <v>7</v>
      </c>
    </row>
    <row r="340" spans="1:3">
      <c r="A340" s="18" t="s">
        <v>655</v>
      </c>
      <c r="B340" s="19" t="s">
        <v>656</v>
      </c>
      <c r="C340" s="20" t="s">
        <v>7</v>
      </c>
    </row>
    <row r="341" spans="1:3">
      <c r="A341" s="18" t="s">
        <v>657</v>
      </c>
      <c r="B341" s="19" t="s">
        <v>658</v>
      </c>
      <c r="C341" s="20" t="s">
        <v>7</v>
      </c>
    </row>
    <row r="342" spans="1:3">
      <c r="A342" s="18" t="s">
        <v>659</v>
      </c>
      <c r="B342" s="19" t="s">
        <v>660</v>
      </c>
      <c r="C342" s="20" t="s">
        <v>7</v>
      </c>
    </row>
    <row r="343" spans="1:3">
      <c r="A343" s="18" t="s">
        <v>661</v>
      </c>
      <c r="B343" s="19" t="s">
        <v>662</v>
      </c>
      <c r="C343" s="20" t="s">
        <v>7</v>
      </c>
    </row>
    <row r="344" spans="1:3">
      <c r="A344" s="18" t="s">
        <v>663</v>
      </c>
      <c r="B344" s="19" t="s">
        <v>664</v>
      </c>
      <c r="C344" s="20" t="s">
        <v>7</v>
      </c>
    </row>
    <row r="345" spans="1:3">
      <c r="A345" s="18" t="s">
        <v>665</v>
      </c>
      <c r="B345" s="19" t="s">
        <v>666</v>
      </c>
      <c r="C345" s="20" t="s">
        <v>7</v>
      </c>
    </row>
    <row r="346" spans="1:3">
      <c r="A346" s="18" t="s">
        <v>667</v>
      </c>
      <c r="B346" s="19" t="s">
        <v>668</v>
      </c>
      <c r="C346" s="20" t="s">
        <v>7</v>
      </c>
    </row>
    <row r="347" spans="1:3">
      <c r="A347" s="18" t="s">
        <v>669</v>
      </c>
      <c r="B347" s="19" t="s">
        <v>670</v>
      </c>
      <c r="C347" s="20" t="s">
        <v>7</v>
      </c>
    </row>
    <row r="348" spans="1:3">
      <c r="A348" s="18" t="s">
        <v>671</v>
      </c>
      <c r="B348" s="19" t="s">
        <v>672</v>
      </c>
      <c r="C348" s="20" t="s">
        <v>7</v>
      </c>
    </row>
    <row r="349" spans="1:3">
      <c r="A349" s="18" t="s">
        <v>673</v>
      </c>
      <c r="B349" s="19" t="s">
        <v>674</v>
      </c>
      <c r="C349" s="20" t="s">
        <v>7</v>
      </c>
    </row>
    <row r="350" spans="1:3">
      <c r="A350" s="18" t="s">
        <v>675</v>
      </c>
      <c r="B350" s="19" t="s">
        <v>676</v>
      </c>
      <c r="C350" s="20" t="s">
        <v>7</v>
      </c>
    </row>
    <row r="351" spans="1:3">
      <c r="A351" s="18" t="s">
        <v>677</v>
      </c>
      <c r="B351" s="19" t="s">
        <v>678</v>
      </c>
      <c r="C351" s="20" t="s">
        <v>7</v>
      </c>
    </row>
    <row r="352" spans="1:3">
      <c r="A352" s="18" t="s">
        <v>679</v>
      </c>
      <c r="B352" s="19" t="s">
        <v>680</v>
      </c>
      <c r="C352" s="20" t="s">
        <v>7</v>
      </c>
    </row>
    <row r="353" spans="1:3">
      <c r="A353" s="18" t="s">
        <v>681</v>
      </c>
      <c r="B353" s="19" t="s">
        <v>682</v>
      </c>
      <c r="C353" s="20" t="s">
        <v>7</v>
      </c>
    </row>
    <row r="354" spans="1:3">
      <c r="A354" s="18" t="s">
        <v>683</v>
      </c>
      <c r="B354" s="19" t="s">
        <v>684</v>
      </c>
      <c r="C354" s="20" t="s">
        <v>7</v>
      </c>
    </row>
    <row r="355" spans="1:3">
      <c r="A355" s="18" t="s">
        <v>685</v>
      </c>
      <c r="B355" s="19" t="s">
        <v>686</v>
      </c>
      <c r="C355" s="20" t="s">
        <v>7</v>
      </c>
    </row>
    <row r="356" spans="1:3">
      <c r="A356" s="18" t="s">
        <v>687</v>
      </c>
      <c r="B356" s="19" t="s">
        <v>688</v>
      </c>
      <c r="C356" s="20" t="s">
        <v>7</v>
      </c>
    </row>
    <row r="357" spans="1:3">
      <c r="A357" s="18" t="s">
        <v>689</v>
      </c>
      <c r="B357" s="19" t="s">
        <v>690</v>
      </c>
      <c r="C357" s="20" t="s">
        <v>7</v>
      </c>
    </row>
    <row r="358" spans="1:3">
      <c r="A358" s="18" t="s">
        <v>691</v>
      </c>
      <c r="B358" s="19" t="s">
        <v>692</v>
      </c>
      <c r="C358" s="20" t="s">
        <v>7</v>
      </c>
    </row>
    <row r="359" spans="1:3">
      <c r="A359" s="18" t="s">
        <v>693</v>
      </c>
      <c r="B359" s="19" t="s">
        <v>694</v>
      </c>
      <c r="C359" s="20" t="s">
        <v>7</v>
      </c>
    </row>
    <row r="360" spans="1:3">
      <c r="A360" s="18" t="s">
        <v>695</v>
      </c>
      <c r="B360" s="19" t="s">
        <v>696</v>
      </c>
      <c r="C360" s="20" t="s">
        <v>7</v>
      </c>
    </row>
    <row r="361" spans="1:3">
      <c r="A361" s="18" t="s">
        <v>697</v>
      </c>
      <c r="B361" s="19" t="s">
        <v>698</v>
      </c>
      <c r="C361" s="20" t="s">
        <v>7</v>
      </c>
    </row>
    <row r="362" spans="1:3">
      <c r="A362" s="18" t="s">
        <v>699</v>
      </c>
      <c r="B362" s="19" t="s">
        <v>700</v>
      </c>
      <c r="C362" s="20" t="s">
        <v>7</v>
      </c>
    </row>
    <row r="363" spans="1:3">
      <c r="A363" s="18" t="s">
        <v>701</v>
      </c>
      <c r="B363" s="19" t="s">
        <v>702</v>
      </c>
      <c r="C363" s="20" t="s">
        <v>7</v>
      </c>
    </row>
    <row r="364" spans="1:3">
      <c r="A364" s="18" t="s">
        <v>703</v>
      </c>
      <c r="B364" s="19" t="s">
        <v>704</v>
      </c>
      <c r="C364" s="20" t="s">
        <v>7</v>
      </c>
    </row>
    <row r="365" spans="1:3">
      <c r="A365" s="18" t="s">
        <v>705</v>
      </c>
      <c r="B365" s="19" t="s">
        <v>706</v>
      </c>
      <c r="C365" s="20" t="s">
        <v>7</v>
      </c>
    </row>
    <row r="366" spans="1:3">
      <c r="A366" s="18" t="s">
        <v>707</v>
      </c>
      <c r="B366" s="19" t="s">
        <v>708</v>
      </c>
      <c r="C366" s="20" t="s">
        <v>7</v>
      </c>
    </row>
    <row r="367" spans="1:3">
      <c r="A367" s="18" t="s">
        <v>709</v>
      </c>
      <c r="B367" s="19" t="s">
        <v>710</v>
      </c>
      <c r="C367" s="20" t="s">
        <v>7</v>
      </c>
    </row>
    <row r="368" spans="1:3">
      <c r="A368" s="18" t="s">
        <v>711</v>
      </c>
      <c r="B368" s="19" t="s">
        <v>712</v>
      </c>
      <c r="C368" s="20" t="s">
        <v>7</v>
      </c>
    </row>
    <row r="369" spans="1:3">
      <c r="A369" s="18" t="s">
        <v>713</v>
      </c>
      <c r="B369" s="19" t="s">
        <v>714</v>
      </c>
      <c r="C369" s="20" t="s">
        <v>7</v>
      </c>
    </row>
    <row r="370" spans="1:3">
      <c r="A370" s="18" t="s">
        <v>715</v>
      </c>
      <c r="B370" s="19" t="s">
        <v>716</v>
      </c>
      <c r="C370" s="20" t="s">
        <v>7</v>
      </c>
    </row>
    <row r="371" spans="1:3">
      <c r="A371" s="18" t="s">
        <v>717</v>
      </c>
      <c r="B371" s="19" t="s">
        <v>718</v>
      </c>
      <c r="C371" s="20" t="s">
        <v>7</v>
      </c>
    </row>
    <row r="372" spans="1:3">
      <c r="A372" s="18" t="s">
        <v>719</v>
      </c>
      <c r="B372" s="19" t="s">
        <v>720</v>
      </c>
      <c r="C372" s="20" t="s">
        <v>7</v>
      </c>
    </row>
    <row r="373" spans="1:3">
      <c r="A373" s="18" t="s">
        <v>721</v>
      </c>
      <c r="B373" s="19" t="s">
        <v>722</v>
      </c>
      <c r="C373" s="20" t="s">
        <v>7</v>
      </c>
    </row>
    <row r="374" spans="1:3">
      <c r="A374" s="18" t="s">
        <v>723</v>
      </c>
      <c r="B374" s="19" t="s">
        <v>724</v>
      </c>
      <c r="C374" s="20" t="s">
        <v>7</v>
      </c>
    </row>
    <row r="375" spans="1:3">
      <c r="A375" s="18" t="s">
        <v>725</v>
      </c>
      <c r="B375" s="19" t="s">
        <v>726</v>
      </c>
      <c r="C375" s="20" t="s">
        <v>7</v>
      </c>
    </row>
    <row r="376" spans="1:3">
      <c r="A376" s="18" t="s">
        <v>727</v>
      </c>
      <c r="B376" s="19" t="s">
        <v>728</v>
      </c>
      <c r="C376" s="20" t="s">
        <v>7</v>
      </c>
    </row>
    <row r="377" spans="1:3">
      <c r="A377" s="18" t="s">
        <v>729</v>
      </c>
      <c r="B377" s="19" t="s">
        <v>730</v>
      </c>
      <c r="C377" s="20" t="s">
        <v>7</v>
      </c>
    </row>
    <row r="378" spans="1:3">
      <c r="A378" s="18" t="s">
        <v>731</v>
      </c>
      <c r="B378" s="19" t="s">
        <v>732</v>
      </c>
      <c r="C378" s="20" t="s">
        <v>7</v>
      </c>
    </row>
    <row r="379" spans="1:3">
      <c r="A379" s="18" t="s">
        <v>733</v>
      </c>
      <c r="B379" s="19" t="s">
        <v>734</v>
      </c>
      <c r="C379" s="20" t="s">
        <v>7</v>
      </c>
    </row>
    <row r="380" spans="1:3">
      <c r="A380" s="18" t="s">
        <v>735</v>
      </c>
      <c r="B380" s="19" t="s">
        <v>736</v>
      </c>
      <c r="C380" s="20" t="s">
        <v>7</v>
      </c>
    </row>
    <row r="381" spans="1:3">
      <c r="A381" s="18" t="s">
        <v>737</v>
      </c>
      <c r="B381" s="19" t="s">
        <v>738</v>
      </c>
      <c r="C381" s="20" t="s">
        <v>7</v>
      </c>
    </row>
    <row r="382" spans="1:3">
      <c r="A382" s="18" t="s">
        <v>739</v>
      </c>
      <c r="B382" s="19" t="s">
        <v>740</v>
      </c>
      <c r="C382" s="20" t="s">
        <v>7</v>
      </c>
    </row>
    <row r="383" spans="1:3">
      <c r="A383" s="18" t="s">
        <v>741</v>
      </c>
      <c r="B383" s="19" t="s">
        <v>742</v>
      </c>
      <c r="C383" s="20" t="s">
        <v>7</v>
      </c>
    </row>
    <row r="384" spans="1:3">
      <c r="A384" s="18" t="s">
        <v>743</v>
      </c>
      <c r="B384" s="19" t="s">
        <v>744</v>
      </c>
      <c r="C384" s="20" t="s">
        <v>7</v>
      </c>
    </row>
    <row r="385" spans="1:3">
      <c r="A385" s="18" t="s">
        <v>745</v>
      </c>
      <c r="B385" s="19" t="s">
        <v>746</v>
      </c>
      <c r="C385" s="20" t="s">
        <v>7</v>
      </c>
    </row>
    <row r="386" spans="1:3">
      <c r="A386" s="18" t="s">
        <v>747</v>
      </c>
      <c r="B386" s="19" t="s">
        <v>748</v>
      </c>
      <c r="C386" s="20" t="s">
        <v>7</v>
      </c>
    </row>
    <row r="387" spans="1:3">
      <c r="A387" s="18" t="s">
        <v>749</v>
      </c>
      <c r="B387" s="19" t="s">
        <v>750</v>
      </c>
      <c r="C387" s="20" t="s">
        <v>7</v>
      </c>
    </row>
    <row r="388" spans="1:3">
      <c r="A388" s="18" t="s">
        <v>751</v>
      </c>
      <c r="B388" s="19" t="s">
        <v>752</v>
      </c>
      <c r="C388" s="20" t="s">
        <v>7</v>
      </c>
    </row>
    <row r="389" spans="1:3">
      <c r="A389" s="18" t="s">
        <v>753</v>
      </c>
      <c r="B389" s="19" t="s">
        <v>754</v>
      </c>
      <c r="C389" s="20" t="s">
        <v>7</v>
      </c>
    </row>
    <row r="390" spans="1:3">
      <c r="A390" s="18" t="s">
        <v>755</v>
      </c>
      <c r="B390" s="19" t="s">
        <v>756</v>
      </c>
      <c r="C390" s="20" t="s">
        <v>7</v>
      </c>
    </row>
    <row r="391" spans="1:3">
      <c r="A391" s="18" t="s">
        <v>757</v>
      </c>
      <c r="B391" s="19" t="s">
        <v>758</v>
      </c>
      <c r="C391" s="20" t="s">
        <v>7</v>
      </c>
    </row>
    <row r="392" spans="1:3">
      <c r="A392" s="18" t="s">
        <v>759</v>
      </c>
      <c r="B392" s="19" t="s">
        <v>760</v>
      </c>
      <c r="C392" s="20" t="s">
        <v>7</v>
      </c>
    </row>
    <row r="393" spans="1:3">
      <c r="A393" s="18" t="s">
        <v>761</v>
      </c>
      <c r="B393" s="19" t="s">
        <v>762</v>
      </c>
      <c r="C393" s="20" t="s">
        <v>7</v>
      </c>
    </row>
    <row r="394" spans="1:3">
      <c r="A394" s="18" t="s">
        <v>763</v>
      </c>
      <c r="B394" s="19" t="s">
        <v>764</v>
      </c>
      <c r="C394" s="20" t="s">
        <v>7</v>
      </c>
    </row>
    <row r="395" spans="1:3">
      <c r="A395" s="18" t="s">
        <v>765</v>
      </c>
      <c r="B395" s="19" t="s">
        <v>766</v>
      </c>
      <c r="C395" s="20" t="s">
        <v>7</v>
      </c>
    </row>
    <row r="396" spans="1:3">
      <c r="A396" s="18" t="s">
        <v>767</v>
      </c>
      <c r="B396" s="19" t="s">
        <v>768</v>
      </c>
      <c r="C396" s="20" t="s">
        <v>7</v>
      </c>
    </row>
    <row r="397" spans="1:3">
      <c r="A397" s="18" t="s">
        <v>769</v>
      </c>
      <c r="B397" s="19" t="s">
        <v>770</v>
      </c>
      <c r="C397" s="20" t="s">
        <v>7</v>
      </c>
    </row>
    <row r="398" spans="1:3">
      <c r="A398" s="18" t="s">
        <v>771</v>
      </c>
      <c r="B398" s="19" t="s">
        <v>772</v>
      </c>
      <c r="C398" s="20" t="s">
        <v>7</v>
      </c>
    </row>
    <row r="399" spans="1:3">
      <c r="A399" s="18" t="s">
        <v>773</v>
      </c>
      <c r="B399" s="19" t="s">
        <v>774</v>
      </c>
      <c r="C399" s="20" t="s">
        <v>7</v>
      </c>
    </row>
    <row r="400" spans="1:3">
      <c r="A400" s="18" t="s">
        <v>775</v>
      </c>
      <c r="B400" s="19" t="s">
        <v>776</v>
      </c>
      <c r="C400" s="20" t="s">
        <v>7</v>
      </c>
    </row>
    <row r="401" spans="1:3">
      <c r="A401" s="18" t="s">
        <v>777</v>
      </c>
      <c r="B401" s="19" t="s">
        <v>778</v>
      </c>
      <c r="C401" s="20" t="s">
        <v>7</v>
      </c>
    </row>
    <row r="402" spans="1:3">
      <c r="A402" s="18" t="s">
        <v>779</v>
      </c>
      <c r="B402" s="19" t="s">
        <v>780</v>
      </c>
      <c r="C402" s="20" t="s">
        <v>7</v>
      </c>
    </row>
    <row r="403" spans="1:3">
      <c r="A403" s="18" t="s">
        <v>781</v>
      </c>
      <c r="B403" s="19" t="s">
        <v>782</v>
      </c>
      <c r="C403" s="20" t="s">
        <v>7</v>
      </c>
    </row>
    <row r="404" spans="1:3">
      <c r="A404" s="18" t="s">
        <v>783</v>
      </c>
      <c r="B404" s="19" t="s">
        <v>784</v>
      </c>
      <c r="C404" s="20" t="s">
        <v>7</v>
      </c>
    </row>
    <row r="405" spans="1:3">
      <c r="A405" s="18" t="s">
        <v>785</v>
      </c>
      <c r="B405" s="19" t="s">
        <v>786</v>
      </c>
      <c r="C405" s="20" t="s">
        <v>7</v>
      </c>
    </row>
    <row r="406" spans="1:3">
      <c r="A406" s="18" t="s">
        <v>787</v>
      </c>
      <c r="B406" s="19" t="s">
        <v>788</v>
      </c>
      <c r="C406" s="20" t="s">
        <v>7</v>
      </c>
    </row>
    <row r="407" spans="1:3">
      <c r="A407" s="18" t="s">
        <v>789</v>
      </c>
      <c r="B407" s="19" t="s">
        <v>790</v>
      </c>
      <c r="C407" s="20" t="s">
        <v>7</v>
      </c>
    </row>
    <row r="408" spans="1:3">
      <c r="A408" s="18" t="s">
        <v>791</v>
      </c>
      <c r="B408" s="19" t="s">
        <v>792</v>
      </c>
      <c r="C408" s="20" t="s">
        <v>7</v>
      </c>
    </row>
    <row r="409" spans="1:3">
      <c r="A409" s="18" t="s">
        <v>793</v>
      </c>
      <c r="B409" s="19" t="s">
        <v>794</v>
      </c>
      <c r="C409" s="20" t="s">
        <v>7</v>
      </c>
    </row>
    <row r="410" spans="1:3">
      <c r="A410" s="18" t="s">
        <v>795</v>
      </c>
      <c r="B410" s="19" t="s">
        <v>796</v>
      </c>
      <c r="C410" s="20" t="s">
        <v>7</v>
      </c>
    </row>
    <row r="411" spans="1:3">
      <c r="A411" s="18" t="s">
        <v>797</v>
      </c>
      <c r="B411" s="19" t="s">
        <v>798</v>
      </c>
      <c r="C411" s="20" t="s">
        <v>7</v>
      </c>
    </row>
    <row r="412" spans="1:3">
      <c r="A412" s="18" t="s">
        <v>799</v>
      </c>
      <c r="B412" s="19" t="s">
        <v>800</v>
      </c>
      <c r="C412" s="20" t="s">
        <v>7</v>
      </c>
    </row>
    <row r="413" spans="1:3">
      <c r="A413" s="18" t="s">
        <v>801</v>
      </c>
      <c r="B413" s="19" t="s">
        <v>802</v>
      </c>
      <c r="C413" s="20" t="s">
        <v>7</v>
      </c>
    </row>
    <row r="414" spans="1:3">
      <c r="A414" s="18" t="s">
        <v>803</v>
      </c>
      <c r="B414" s="19" t="s">
        <v>804</v>
      </c>
      <c r="C414" s="20" t="s">
        <v>7</v>
      </c>
    </row>
    <row r="415" spans="1:3">
      <c r="A415" s="18" t="s">
        <v>805</v>
      </c>
      <c r="B415" s="19" t="s">
        <v>806</v>
      </c>
      <c r="C415" s="20" t="s">
        <v>7</v>
      </c>
    </row>
    <row r="416" spans="1:3">
      <c r="A416" s="18" t="s">
        <v>807</v>
      </c>
      <c r="B416" s="19" t="s">
        <v>808</v>
      </c>
      <c r="C416" s="20" t="s">
        <v>7</v>
      </c>
    </row>
    <row r="417" spans="1:3">
      <c r="A417" s="18" t="s">
        <v>809</v>
      </c>
      <c r="B417" s="19" t="s">
        <v>810</v>
      </c>
      <c r="C417" s="20" t="s">
        <v>7</v>
      </c>
    </row>
    <row r="418" spans="1:3">
      <c r="A418" s="18" t="s">
        <v>811</v>
      </c>
      <c r="B418" s="19" t="s">
        <v>812</v>
      </c>
      <c r="C418" s="20" t="s">
        <v>7</v>
      </c>
    </row>
    <row r="419" spans="1:3">
      <c r="A419" s="18" t="s">
        <v>813</v>
      </c>
      <c r="B419" s="19" t="s">
        <v>814</v>
      </c>
      <c r="C419" s="20" t="s">
        <v>7</v>
      </c>
    </row>
    <row r="420" spans="1:3">
      <c r="A420" s="18" t="s">
        <v>815</v>
      </c>
      <c r="B420" s="19" t="s">
        <v>816</v>
      </c>
      <c r="C420" s="20" t="s">
        <v>7</v>
      </c>
    </row>
    <row r="421" spans="1:3">
      <c r="A421" s="18" t="s">
        <v>817</v>
      </c>
      <c r="B421" s="19" t="s">
        <v>818</v>
      </c>
      <c r="C421" s="20" t="s">
        <v>7</v>
      </c>
    </row>
    <row r="422" spans="1:3">
      <c r="A422" s="18" t="s">
        <v>819</v>
      </c>
      <c r="B422" s="19" t="s">
        <v>820</v>
      </c>
      <c r="C422" s="20" t="s">
        <v>7</v>
      </c>
    </row>
    <row r="423" spans="1:3">
      <c r="A423" s="18" t="s">
        <v>821</v>
      </c>
      <c r="B423" s="19" t="s">
        <v>822</v>
      </c>
      <c r="C423" s="20" t="s">
        <v>7</v>
      </c>
    </row>
    <row r="424" spans="1:3">
      <c r="A424" s="18" t="s">
        <v>823</v>
      </c>
      <c r="B424" s="19" t="s">
        <v>824</v>
      </c>
      <c r="C424" s="20" t="s">
        <v>7</v>
      </c>
    </row>
    <row r="425" spans="1:3">
      <c r="A425" s="18" t="s">
        <v>825</v>
      </c>
      <c r="B425" s="19" t="s">
        <v>826</v>
      </c>
      <c r="C425" s="20" t="s">
        <v>7</v>
      </c>
    </row>
    <row r="426" spans="1:3">
      <c r="A426" s="18" t="s">
        <v>827</v>
      </c>
      <c r="B426" s="19" t="s">
        <v>828</v>
      </c>
      <c r="C426" s="20" t="s">
        <v>7</v>
      </c>
    </row>
    <row r="427" spans="1:3">
      <c r="A427" s="18" t="s">
        <v>829</v>
      </c>
      <c r="B427" s="19" t="s">
        <v>830</v>
      </c>
      <c r="C427" s="20" t="s">
        <v>7</v>
      </c>
    </row>
    <row r="428" spans="1:3">
      <c r="A428" s="18" t="s">
        <v>831</v>
      </c>
      <c r="B428" s="19" t="s">
        <v>832</v>
      </c>
      <c r="C428" s="20" t="s">
        <v>7</v>
      </c>
    </row>
    <row r="429" spans="1:3">
      <c r="A429" s="18" t="s">
        <v>833</v>
      </c>
      <c r="B429" s="19" t="s">
        <v>834</v>
      </c>
      <c r="C429" s="20" t="s">
        <v>7</v>
      </c>
    </row>
    <row r="430" spans="1:3">
      <c r="A430" s="18" t="s">
        <v>835</v>
      </c>
      <c r="B430" s="19" t="s">
        <v>836</v>
      </c>
      <c r="C430" s="20" t="s">
        <v>7</v>
      </c>
    </row>
    <row r="431" spans="1:3">
      <c r="A431" s="18" t="s">
        <v>837</v>
      </c>
      <c r="B431" s="19" t="s">
        <v>838</v>
      </c>
      <c r="C431" s="20" t="s">
        <v>7</v>
      </c>
    </row>
    <row r="432" spans="1:3">
      <c r="A432" s="18" t="s">
        <v>839</v>
      </c>
      <c r="B432" s="19" t="s">
        <v>840</v>
      </c>
      <c r="C432" s="20" t="s">
        <v>7</v>
      </c>
    </row>
    <row r="433" spans="1:3">
      <c r="A433" s="18" t="s">
        <v>841</v>
      </c>
      <c r="B433" s="19" t="s">
        <v>842</v>
      </c>
      <c r="C433" s="20" t="s">
        <v>7</v>
      </c>
    </row>
    <row r="434" spans="1:3">
      <c r="A434" s="18" t="s">
        <v>843</v>
      </c>
      <c r="B434" s="19" t="s">
        <v>844</v>
      </c>
      <c r="C434" s="20" t="s">
        <v>7</v>
      </c>
    </row>
    <row r="435" spans="1:3">
      <c r="A435" s="18" t="s">
        <v>845</v>
      </c>
      <c r="B435" s="19" t="s">
        <v>846</v>
      </c>
      <c r="C435" s="20" t="s">
        <v>7</v>
      </c>
    </row>
    <row r="436" spans="1:3">
      <c r="A436" s="18" t="s">
        <v>847</v>
      </c>
      <c r="B436" s="19" t="s">
        <v>848</v>
      </c>
      <c r="C436" s="20" t="s">
        <v>7</v>
      </c>
    </row>
    <row r="437" spans="1:3">
      <c r="A437" s="18" t="s">
        <v>849</v>
      </c>
      <c r="B437" s="19" t="s">
        <v>850</v>
      </c>
      <c r="C437" s="20" t="s">
        <v>7</v>
      </c>
    </row>
    <row r="438" spans="1:3">
      <c r="A438" s="18" t="s">
        <v>851</v>
      </c>
      <c r="B438" s="19" t="s">
        <v>852</v>
      </c>
      <c r="C438" s="20" t="s">
        <v>7</v>
      </c>
    </row>
    <row r="439" spans="1:3">
      <c r="A439" s="18" t="s">
        <v>853</v>
      </c>
      <c r="B439" s="19" t="s">
        <v>854</v>
      </c>
      <c r="C439" s="20" t="s">
        <v>7</v>
      </c>
    </row>
    <row r="440" spans="1:3">
      <c r="A440" s="18" t="s">
        <v>855</v>
      </c>
      <c r="B440" s="19" t="s">
        <v>856</v>
      </c>
      <c r="C440" s="20" t="s">
        <v>7</v>
      </c>
    </row>
    <row r="441" spans="1:3">
      <c r="A441" s="18" t="s">
        <v>857</v>
      </c>
      <c r="B441" s="19" t="s">
        <v>858</v>
      </c>
      <c r="C441" s="20" t="s">
        <v>7</v>
      </c>
    </row>
    <row r="442" spans="1:3">
      <c r="A442" s="18" t="s">
        <v>859</v>
      </c>
      <c r="B442" s="19" t="s">
        <v>860</v>
      </c>
      <c r="C442" s="20" t="s">
        <v>7</v>
      </c>
    </row>
    <row r="443" spans="1:3">
      <c r="A443" s="18" t="s">
        <v>861</v>
      </c>
      <c r="B443" s="19" t="s">
        <v>862</v>
      </c>
      <c r="C443" s="20" t="s">
        <v>7</v>
      </c>
    </row>
    <row r="444" spans="1:3">
      <c r="A444" s="18" t="s">
        <v>863</v>
      </c>
      <c r="B444" s="19" t="s">
        <v>864</v>
      </c>
      <c r="C444" s="20" t="s">
        <v>7</v>
      </c>
    </row>
    <row r="445" spans="1:3">
      <c r="A445" s="18" t="s">
        <v>865</v>
      </c>
      <c r="B445" s="19" t="s">
        <v>866</v>
      </c>
      <c r="C445" s="20" t="s">
        <v>7</v>
      </c>
    </row>
    <row r="446" spans="1:3">
      <c r="A446" s="18" t="s">
        <v>867</v>
      </c>
      <c r="B446" s="19" t="s">
        <v>868</v>
      </c>
      <c r="C446" s="20" t="s">
        <v>7</v>
      </c>
    </row>
    <row r="447" spans="1:3">
      <c r="A447" s="18" t="s">
        <v>869</v>
      </c>
      <c r="B447" s="19" t="s">
        <v>870</v>
      </c>
      <c r="C447" s="20" t="s">
        <v>7</v>
      </c>
    </row>
    <row r="448" spans="1:3">
      <c r="A448" s="18" t="s">
        <v>871</v>
      </c>
      <c r="B448" s="19" t="s">
        <v>872</v>
      </c>
      <c r="C448" s="20" t="s">
        <v>7</v>
      </c>
    </row>
    <row r="449" spans="1:3">
      <c r="A449" s="18" t="s">
        <v>873</v>
      </c>
      <c r="B449" s="19" t="s">
        <v>874</v>
      </c>
      <c r="C449" s="20" t="s">
        <v>7</v>
      </c>
    </row>
    <row r="450" spans="1:3">
      <c r="A450" s="18" t="s">
        <v>875</v>
      </c>
      <c r="B450" s="19" t="s">
        <v>876</v>
      </c>
      <c r="C450" s="20" t="s">
        <v>7</v>
      </c>
    </row>
    <row r="451" spans="1:3">
      <c r="A451" s="18" t="s">
        <v>877</v>
      </c>
      <c r="B451" s="19" t="s">
        <v>878</v>
      </c>
      <c r="C451" s="20" t="s">
        <v>7</v>
      </c>
    </row>
    <row r="452" spans="1:3">
      <c r="A452" s="18" t="s">
        <v>879</v>
      </c>
      <c r="B452" s="19" t="s">
        <v>880</v>
      </c>
      <c r="C452" s="20" t="s">
        <v>7</v>
      </c>
    </row>
    <row r="453" spans="1:3">
      <c r="A453" s="18" t="s">
        <v>881</v>
      </c>
      <c r="B453" s="19" t="s">
        <v>882</v>
      </c>
      <c r="C453" s="20" t="s">
        <v>7</v>
      </c>
    </row>
    <row r="454" spans="1:3">
      <c r="A454" s="18" t="s">
        <v>883</v>
      </c>
      <c r="B454" s="19" t="s">
        <v>884</v>
      </c>
      <c r="C454" s="20" t="s">
        <v>7</v>
      </c>
    </row>
    <row r="455" spans="1:3">
      <c r="A455" s="18" t="s">
        <v>885</v>
      </c>
      <c r="B455" s="19" t="s">
        <v>886</v>
      </c>
      <c r="C455" s="20" t="s">
        <v>7</v>
      </c>
    </row>
    <row r="456" spans="1:3">
      <c r="A456" s="18" t="s">
        <v>887</v>
      </c>
      <c r="B456" s="19" t="s">
        <v>888</v>
      </c>
      <c r="C456" s="20" t="s">
        <v>7</v>
      </c>
    </row>
    <row r="457" spans="1:3">
      <c r="A457" s="18" t="s">
        <v>889</v>
      </c>
      <c r="B457" s="19" t="s">
        <v>890</v>
      </c>
      <c r="C457" s="20" t="s">
        <v>7</v>
      </c>
    </row>
    <row r="458" spans="1:3">
      <c r="A458" s="18" t="s">
        <v>891</v>
      </c>
      <c r="B458" s="19" t="s">
        <v>892</v>
      </c>
      <c r="C458" s="20" t="s">
        <v>7</v>
      </c>
    </row>
    <row r="459" spans="1:3">
      <c r="A459" s="18" t="s">
        <v>893</v>
      </c>
      <c r="B459" s="19" t="s">
        <v>894</v>
      </c>
      <c r="C459" s="20" t="s">
        <v>7</v>
      </c>
    </row>
    <row r="460" spans="1:3">
      <c r="A460" s="18" t="s">
        <v>895</v>
      </c>
      <c r="B460" s="19" t="s">
        <v>896</v>
      </c>
      <c r="C460" s="20" t="s">
        <v>7</v>
      </c>
    </row>
    <row r="461" spans="1:3">
      <c r="A461" s="18" t="s">
        <v>897</v>
      </c>
      <c r="B461" s="19" t="s">
        <v>898</v>
      </c>
      <c r="C461" s="20" t="s">
        <v>7</v>
      </c>
    </row>
    <row r="462" spans="1:3">
      <c r="A462" s="18" t="s">
        <v>899</v>
      </c>
      <c r="B462" s="19" t="s">
        <v>900</v>
      </c>
      <c r="C462" s="20" t="s">
        <v>7</v>
      </c>
    </row>
    <row r="463" spans="1:3">
      <c r="A463" s="18" t="s">
        <v>901</v>
      </c>
      <c r="B463" s="19" t="s">
        <v>902</v>
      </c>
      <c r="C463" s="20" t="s">
        <v>7</v>
      </c>
    </row>
    <row r="464" spans="1:3">
      <c r="A464" s="18" t="s">
        <v>903</v>
      </c>
      <c r="B464" s="19" t="s">
        <v>904</v>
      </c>
      <c r="C464" s="20" t="s">
        <v>7</v>
      </c>
    </row>
    <row r="465" spans="1:3">
      <c r="A465" s="18" t="s">
        <v>905</v>
      </c>
      <c r="B465" s="19" t="s">
        <v>906</v>
      </c>
      <c r="C465" s="20" t="s">
        <v>7</v>
      </c>
    </row>
    <row r="466" spans="1:3">
      <c r="A466" s="18" t="s">
        <v>907</v>
      </c>
      <c r="B466" s="19" t="s">
        <v>908</v>
      </c>
      <c r="C466" s="20" t="s">
        <v>7</v>
      </c>
    </row>
    <row r="467" spans="1:3">
      <c r="A467" s="18" t="s">
        <v>909</v>
      </c>
      <c r="B467" s="19" t="s">
        <v>910</v>
      </c>
      <c r="C467" s="20" t="s">
        <v>7</v>
      </c>
    </row>
    <row r="468" spans="1:3">
      <c r="A468" s="18" t="s">
        <v>911</v>
      </c>
      <c r="B468" s="19" t="s">
        <v>912</v>
      </c>
      <c r="C468" s="20" t="s">
        <v>7</v>
      </c>
    </row>
    <row r="469" spans="1:3">
      <c r="A469" s="18" t="s">
        <v>913</v>
      </c>
      <c r="B469" s="19" t="s">
        <v>914</v>
      </c>
      <c r="C469" s="20" t="s">
        <v>7</v>
      </c>
    </row>
    <row r="470" spans="1:3">
      <c r="A470" s="18" t="s">
        <v>915</v>
      </c>
      <c r="B470" s="19" t="s">
        <v>916</v>
      </c>
      <c r="C470" s="20" t="s">
        <v>7</v>
      </c>
    </row>
    <row r="471" spans="1:3">
      <c r="A471" s="18" t="s">
        <v>917</v>
      </c>
      <c r="B471" s="19" t="s">
        <v>918</v>
      </c>
      <c r="C471" s="20" t="s">
        <v>7</v>
      </c>
    </row>
    <row r="472" spans="1:3">
      <c r="A472" s="18" t="s">
        <v>919</v>
      </c>
      <c r="B472" s="19" t="s">
        <v>920</v>
      </c>
      <c r="C472" s="20" t="s">
        <v>7</v>
      </c>
    </row>
    <row r="473" spans="1:3">
      <c r="A473" s="18" t="s">
        <v>921</v>
      </c>
      <c r="B473" s="19" t="s">
        <v>922</v>
      </c>
      <c r="C473" s="20" t="s">
        <v>7</v>
      </c>
    </row>
    <row r="474" spans="1:3">
      <c r="A474" s="18" t="s">
        <v>923</v>
      </c>
      <c r="B474" s="19" t="s">
        <v>924</v>
      </c>
      <c r="C474" s="20" t="s">
        <v>7</v>
      </c>
    </row>
    <row r="475" spans="1:3">
      <c r="A475" s="18" t="s">
        <v>925</v>
      </c>
      <c r="B475" s="19" t="s">
        <v>926</v>
      </c>
      <c r="C475" s="20" t="s">
        <v>7</v>
      </c>
    </row>
    <row r="476" spans="1:3">
      <c r="A476" s="18" t="s">
        <v>927</v>
      </c>
      <c r="B476" s="19" t="s">
        <v>928</v>
      </c>
      <c r="C476" s="20" t="s">
        <v>7</v>
      </c>
    </row>
    <row r="477" spans="1:3">
      <c r="A477" s="18" t="s">
        <v>929</v>
      </c>
      <c r="B477" s="19" t="s">
        <v>930</v>
      </c>
      <c r="C477" s="20" t="s">
        <v>7</v>
      </c>
    </row>
    <row r="478" spans="1:3">
      <c r="A478" s="18" t="s">
        <v>931</v>
      </c>
      <c r="B478" s="19" t="s">
        <v>932</v>
      </c>
      <c r="C478" s="20" t="s">
        <v>7</v>
      </c>
    </row>
    <row r="479" spans="1:3">
      <c r="A479" s="18" t="s">
        <v>933</v>
      </c>
      <c r="B479" s="19" t="s">
        <v>934</v>
      </c>
      <c r="C479" s="20" t="s">
        <v>7</v>
      </c>
    </row>
    <row r="480" spans="1:3">
      <c r="A480" s="18" t="s">
        <v>935</v>
      </c>
      <c r="B480" s="19" t="s">
        <v>936</v>
      </c>
      <c r="C480" s="20" t="s">
        <v>7</v>
      </c>
    </row>
    <row r="481" spans="1:3">
      <c r="A481" s="18" t="s">
        <v>937</v>
      </c>
      <c r="B481" s="19" t="s">
        <v>938</v>
      </c>
      <c r="C481" s="20" t="s">
        <v>7</v>
      </c>
    </row>
    <row r="482" spans="1:3">
      <c r="A482" s="18" t="s">
        <v>939</v>
      </c>
      <c r="B482" s="19" t="s">
        <v>940</v>
      </c>
      <c r="C482" s="20" t="s">
        <v>7</v>
      </c>
    </row>
    <row r="483" spans="1:3">
      <c r="A483" s="18" t="s">
        <v>941</v>
      </c>
      <c r="B483" s="19" t="s">
        <v>942</v>
      </c>
      <c r="C483" s="20" t="s">
        <v>7</v>
      </c>
    </row>
    <row r="484" spans="1:3">
      <c r="A484" s="18" t="s">
        <v>943</v>
      </c>
      <c r="B484" s="19" t="s">
        <v>944</v>
      </c>
      <c r="C484" s="20" t="s">
        <v>7</v>
      </c>
    </row>
    <row r="485" spans="1:3">
      <c r="A485" s="18" t="s">
        <v>945</v>
      </c>
      <c r="B485" s="19" t="s">
        <v>946</v>
      </c>
      <c r="C485" s="20" t="s">
        <v>7</v>
      </c>
    </row>
    <row r="486" spans="1:3">
      <c r="A486" s="18" t="s">
        <v>947</v>
      </c>
      <c r="B486" s="19" t="s">
        <v>948</v>
      </c>
      <c r="C486" s="20" t="s">
        <v>7</v>
      </c>
    </row>
    <row r="487" spans="1:3">
      <c r="A487" s="18" t="s">
        <v>949</v>
      </c>
      <c r="B487" s="19" t="s">
        <v>950</v>
      </c>
      <c r="C487" s="20" t="s">
        <v>7</v>
      </c>
    </row>
    <row r="488" spans="1:3">
      <c r="A488" s="18" t="s">
        <v>951</v>
      </c>
      <c r="B488" s="19" t="s">
        <v>952</v>
      </c>
      <c r="C488" s="20" t="s">
        <v>7</v>
      </c>
    </row>
    <row r="489" spans="1:3">
      <c r="A489" s="18" t="s">
        <v>953</v>
      </c>
      <c r="B489" s="19" t="s">
        <v>954</v>
      </c>
      <c r="C489" s="20" t="s">
        <v>7</v>
      </c>
    </row>
    <row r="490" spans="1:3">
      <c r="A490" s="18" t="s">
        <v>955</v>
      </c>
      <c r="B490" s="19" t="s">
        <v>956</v>
      </c>
      <c r="C490" s="20" t="s">
        <v>7</v>
      </c>
    </row>
    <row r="491" spans="1:3">
      <c r="A491" s="18" t="s">
        <v>957</v>
      </c>
      <c r="B491" s="19" t="s">
        <v>958</v>
      </c>
      <c r="C491" s="20" t="s">
        <v>7</v>
      </c>
    </row>
    <row r="492" spans="1:3">
      <c r="A492" s="18" t="s">
        <v>959</v>
      </c>
      <c r="B492" s="19" t="s">
        <v>960</v>
      </c>
      <c r="C492" s="20" t="s">
        <v>7</v>
      </c>
    </row>
    <row r="493" spans="1:3">
      <c r="A493" s="18" t="s">
        <v>961</v>
      </c>
      <c r="B493" s="19" t="s">
        <v>962</v>
      </c>
      <c r="C493" s="20" t="s">
        <v>7</v>
      </c>
    </row>
    <row r="494" spans="1:3">
      <c r="A494" s="18" t="s">
        <v>963</v>
      </c>
      <c r="B494" s="19" t="s">
        <v>964</v>
      </c>
      <c r="C494" s="20" t="s">
        <v>7</v>
      </c>
    </row>
    <row r="495" spans="1:3">
      <c r="A495" s="18" t="s">
        <v>965</v>
      </c>
      <c r="B495" s="19" t="s">
        <v>966</v>
      </c>
      <c r="C495" s="20" t="s">
        <v>7</v>
      </c>
    </row>
    <row r="496" spans="1:3">
      <c r="A496" s="18" t="s">
        <v>967</v>
      </c>
      <c r="B496" s="19" t="s">
        <v>968</v>
      </c>
      <c r="C496" s="20" t="s">
        <v>7</v>
      </c>
    </row>
    <row r="497" spans="1:3">
      <c r="A497" s="18" t="s">
        <v>969</v>
      </c>
      <c r="B497" s="19" t="s">
        <v>970</v>
      </c>
      <c r="C497" s="20" t="s">
        <v>7</v>
      </c>
    </row>
    <row r="498" spans="1:3">
      <c r="A498" s="18" t="s">
        <v>971</v>
      </c>
      <c r="B498" s="19" t="s">
        <v>972</v>
      </c>
      <c r="C498" s="20" t="s">
        <v>7</v>
      </c>
    </row>
    <row r="499" spans="1:3">
      <c r="A499" s="18" t="s">
        <v>973</v>
      </c>
      <c r="B499" s="19" t="s">
        <v>974</v>
      </c>
      <c r="C499" s="20" t="s">
        <v>7</v>
      </c>
    </row>
    <row r="500" spans="1:3">
      <c r="A500" s="18" t="s">
        <v>975</v>
      </c>
      <c r="B500" s="19" t="s">
        <v>976</v>
      </c>
      <c r="C500" s="20" t="s">
        <v>7</v>
      </c>
    </row>
    <row r="501" spans="1:3">
      <c r="A501" s="18" t="s">
        <v>977</v>
      </c>
      <c r="B501" s="19" t="s">
        <v>978</v>
      </c>
      <c r="C501" s="20" t="s">
        <v>7</v>
      </c>
    </row>
    <row r="502" spans="1:3">
      <c r="A502" s="18" t="s">
        <v>979</v>
      </c>
      <c r="B502" s="19" t="s">
        <v>980</v>
      </c>
      <c r="C502" s="20" t="s">
        <v>7</v>
      </c>
    </row>
    <row r="503" spans="1:3">
      <c r="A503" s="18" t="s">
        <v>981</v>
      </c>
      <c r="B503" s="19" t="s">
        <v>982</v>
      </c>
      <c r="C503" s="20" t="s">
        <v>7</v>
      </c>
    </row>
    <row r="504" spans="1:3">
      <c r="A504" s="18" t="s">
        <v>983</v>
      </c>
      <c r="B504" s="19" t="s">
        <v>984</v>
      </c>
      <c r="C504" s="20" t="s">
        <v>7</v>
      </c>
    </row>
    <row r="505" spans="1:3">
      <c r="A505" s="18" t="s">
        <v>985</v>
      </c>
      <c r="B505" s="19" t="s">
        <v>986</v>
      </c>
      <c r="C505" s="20" t="s">
        <v>7</v>
      </c>
    </row>
    <row r="506" spans="1:3">
      <c r="A506" s="18" t="s">
        <v>987</v>
      </c>
      <c r="B506" s="19" t="s">
        <v>988</v>
      </c>
      <c r="C506" s="20" t="s">
        <v>7</v>
      </c>
    </row>
    <row r="507" spans="1:3">
      <c r="A507" s="18" t="s">
        <v>989</v>
      </c>
      <c r="B507" s="19" t="s">
        <v>990</v>
      </c>
      <c r="C507" s="20" t="s">
        <v>7</v>
      </c>
    </row>
    <row r="508" spans="1:3">
      <c r="A508" s="18" t="s">
        <v>991</v>
      </c>
      <c r="B508" s="19" t="s">
        <v>992</v>
      </c>
      <c r="C508" s="20" t="s">
        <v>7</v>
      </c>
    </row>
    <row r="509" spans="1:3">
      <c r="A509" s="18" t="s">
        <v>993</v>
      </c>
      <c r="B509" s="19" t="s">
        <v>994</v>
      </c>
      <c r="C509" s="20" t="s">
        <v>7</v>
      </c>
    </row>
    <row r="510" spans="1:3">
      <c r="A510" s="18" t="s">
        <v>995</v>
      </c>
      <c r="B510" s="19" t="s">
        <v>996</v>
      </c>
      <c r="C510" s="20" t="s">
        <v>7</v>
      </c>
    </row>
    <row r="511" spans="1:3">
      <c r="A511" s="18" t="s">
        <v>997</v>
      </c>
      <c r="B511" s="19" t="s">
        <v>998</v>
      </c>
      <c r="C511" s="20" t="s">
        <v>7</v>
      </c>
    </row>
    <row r="512" spans="1:3">
      <c r="A512" s="18" t="s">
        <v>999</v>
      </c>
      <c r="B512" s="19" t="s">
        <v>1000</v>
      </c>
      <c r="C512" s="20" t="s">
        <v>7</v>
      </c>
    </row>
    <row r="513" spans="1:3">
      <c r="A513" s="18" t="s">
        <v>1001</v>
      </c>
      <c r="B513" s="19" t="s">
        <v>1002</v>
      </c>
      <c r="C513" s="20" t="s">
        <v>7</v>
      </c>
    </row>
    <row r="514" spans="1:3">
      <c r="A514" s="18" t="s">
        <v>1003</v>
      </c>
      <c r="B514" s="19" t="s">
        <v>1004</v>
      </c>
      <c r="C514" s="20" t="s">
        <v>7</v>
      </c>
    </row>
    <row r="515" spans="1:3">
      <c r="A515" s="18" t="s">
        <v>1005</v>
      </c>
      <c r="B515" s="19" t="s">
        <v>1006</v>
      </c>
      <c r="C515" s="20" t="s">
        <v>7</v>
      </c>
    </row>
  </sheetData>
  <autoFilter ref="A20:C515" xr:uid="{00000000-0009-0000-0000-000004000000}"/>
  <mergeCells count="8">
    <mergeCell ref="A6:G6"/>
    <mergeCell ref="B7:C7"/>
    <mergeCell ref="D7:E7"/>
    <mergeCell ref="F7:G7"/>
    <mergeCell ref="A19:C19"/>
    <mergeCell ref="B13:C13"/>
    <mergeCell ref="D13:E13"/>
    <mergeCell ref="F13:G13"/>
  </mergeCells>
  <dataValidations count="1">
    <dataValidation type="list" allowBlank="1" showInputMessage="1" showErrorMessage="1" sqref="C21:C515" xr:uid="{00000000-0002-0000-0400-000000000000}">
      <formula1>"Manufacturero,Servicio,Comercio"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  <_dlc_DocId xmlns="07df56aa-f336-4b80-aa61-75267864e9e7">S4VS4DHNJYUQ-1683090431-11615108</_dlc_DocId>
    <_dlc_DocIdUrl xmlns="07df56aa-f336-4b80-aa61-75267864e9e7">
      <Url>https://icbfgob.sharepoint.com/sites/FS_DAB/_layouts/15/DocIdRedir.aspx?ID=S4VS4DHNJYUQ-1683090431-11615108</Url>
      <Description>S4VS4DHNJYUQ-1683090431-11615108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9" ma:contentTypeDescription="Crear nuevo documento." ma:contentTypeScope="" ma:versionID="cb722976d76ff34f714bb3e16bc1bd9d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9a327f8ef0c7fd948d321ead57fac7c7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070EBA-576C-4954-82FF-4DA1AA9822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5D79B-DE00-46FC-BD0F-DAD7DA4E7DC0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customXml/itemProps3.xml><?xml version="1.0" encoding="utf-8"?>
<ds:datastoreItem xmlns:ds="http://schemas.openxmlformats.org/officeDocument/2006/customXml" ds:itemID="{040AD7B7-AD96-4300-96AB-CAF66BFCB0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74CF577-C607-4784-A95B-D066082A3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PRECIOS_TECHO</vt:lpstr>
      <vt:lpstr>OCULTAR</vt:lpstr>
      <vt:lpstr>Comercio</vt:lpstr>
      <vt:lpstr>M</vt:lpstr>
      <vt:lpstr>Manufacturero</vt:lpstr>
      <vt:lpstr>O</vt:lpstr>
      <vt:lpstr>S</vt:lpstr>
      <vt:lpstr>Servicio</vt:lpstr>
      <vt:lpstr>Tamaño</vt:lpstr>
    </vt:vector>
  </TitlesOfParts>
  <Manager/>
  <Company>ICBF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A Quintanilla</dc:creator>
  <cp:keywords/>
  <dc:description/>
  <cp:lastModifiedBy>Camila Alejandra Polo Suarez</cp:lastModifiedBy>
  <cp:revision/>
  <cp:lastPrinted>2024-06-28T14:30:14Z</cp:lastPrinted>
  <dcterms:created xsi:type="dcterms:W3CDTF">2013-08-22T20:49:37Z</dcterms:created>
  <dcterms:modified xsi:type="dcterms:W3CDTF">2025-10-27T17:15:28Z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Order">
    <vt:r8>2296000</vt:r8>
  </property>
  <property fmtid="{D5CDD505-2E9C-101B-9397-08002B2CF9AE}" pid="4" name="MediaServiceImageTags">
    <vt:lpwstr/>
  </property>
  <property fmtid="{D5CDD505-2E9C-101B-9397-08002B2CF9AE}" pid="5" name="_dlc_DocIdItemGuid">
    <vt:lpwstr>c85d3668-cb34-4e80-a326-28825d7b7cab</vt:lpwstr>
  </property>
</Properties>
</file>