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.ferrer\Desktop\Actualizar\"/>
    </mc:Choice>
  </mc:AlternateContent>
  <xr:revisionPtr revIDLastSave="0" documentId="13_ncr:1_{8C342FED-82C4-4C40-8601-758BC3DC14C5}" xr6:coauthVersionLast="41" xr6:coauthVersionMax="41" xr10:uidLastSave="{00000000-0000-0000-0000-000000000000}"/>
  <bookViews>
    <workbookView xWindow="-120" yWindow="480" windowWidth="20730" windowHeight="11160" tabRatio="795" xr2:uid="{00000000-000D-0000-FFFF-FFFF00000000}"/>
  </bookViews>
  <sheets>
    <sheet name="Códigos" sheetId="8" r:id="rId1"/>
    <sheet name="Segmento 1" sheetId="1" r:id="rId2"/>
    <sheet name="Hoja1" sheetId="9" r:id="rId3"/>
    <sheet name="Segmento 2" sheetId="2" r:id="rId4"/>
    <sheet name="Segmento 3" sheetId="3" r:id="rId5"/>
    <sheet name="Segmento 4" sheetId="4" r:id="rId6"/>
    <sheet name="Segmento 5" sheetId="5" r:id="rId7"/>
    <sheet name="Segmento 6" sheetId="6" r:id="rId8"/>
  </sheets>
  <externalReferences>
    <externalReference r:id="rId9"/>
  </externalReferences>
  <definedNames>
    <definedName name="_xlnm._FilterDatabase" localSheetId="1" hidden="1">'Segmento 1'!$A$1:$W$149</definedName>
    <definedName name="_xlnm._FilterDatabase" localSheetId="3" hidden="1">'Segmento 2'!$A$1:$T$86</definedName>
    <definedName name="_xlnm._FilterDatabase" localSheetId="4" hidden="1">'Segmento 3'!$A$1:$T$145</definedName>
    <definedName name="_xlnm._FilterDatabase" localSheetId="5" hidden="1">'Segmento 4'!$A$1:$Q$68</definedName>
    <definedName name="_xlnm._FilterDatabase" localSheetId="6" hidden="1">'Segmento 5'!$A$1:$W$288</definedName>
    <definedName name="_xlnm._FilterDatabase" localSheetId="7" hidden="1">'Segmento 6'!$A$1:$N$115</definedName>
    <definedName name="Segmento">[1]Listas!$A$2:$A$7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93" i="8" l="1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2" i="8"/>
</calcChain>
</file>

<file path=xl/sharedStrings.xml><?xml version="1.0" encoding="utf-8"?>
<sst xmlns="http://schemas.openxmlformats.org/spreadsheetml/2006/main" count="4589" uniqueCount="1557">
  <si>
    <t>SUMIMAS SAS</t>
  </si>
  <si>
    <t xml:space="preserve">Ref.  Artículo. </t>
  </si>
  <si>
    <t>Descripción</t>
  </si>
  <si>
    <t>Unidad</t>
  </si>
  <si>
    <t>ETP Liviana Computador de escritorio 1.1 Entre 1 y 50 Región 1</t>
  </si>
  <si>
    <t>unidad</t>
  </si>
  <si>
    <t>ETP Liviana Computador de escritorio 1.1 Más de 50 Región 1</t>
  </si>
  <si>
    <t>ETP Liviana Computador de escritorio 1.1 Entre 1 y 50 Región 2</t>
  </si>
  <si>
    <t>ETP Liviana Computador de escritorio 1.1 Más de 50 Región 2</t>
  </si>
  <si>
    <t>ETP Liviana Computador de escritorio 1.1 Entre 1 y 50 Región 3</t>
  </si>
  <si>
    <t>ETP Liviana Computador de escritorio 1.1 Más de 50 Región 3</t>
  </si>
  <si>
    <t>ETP Estándar Computador de escritorio 1.2 Entre 1 y 50 Región 1</t>
  </si>
  <si>
    <t>ETP Estándar Computador de escritorio 1.2 Más de 50 Región 1</t>
  </si>
  <si>
    <t>ETP Estándar Computador de escritorio 1.2 Entre 1 y 50 Región 2</t>
  </si>
  <si>
    <t>ETP Estándar Computador de escritorio 1.2 Más de 50 Región 2</t>
  </si>
  <si>
    <t>ETP Estándar Computador de escritorio 1.2 Entre 1 y 50 Región 3</t>
  </si>
  <si>
    <t>ETP Estándar Computador de escritorio 1.2 Más de 50 Región 3</t>
  </si>
  <si>
    <t>ETP Estándar Computador de escritorio Linux 1.3 Entre 1 y 50 Región 1</t>
  </si>
  <si>
    <t>ETP Estándar Computador de escritorio Linux 1.3 Más de 50 Región 1</t>
  </si>
  <si>
    <t>ETP Estándar Computador de escritorio Linux 1.3 Entre 1 y 50 Región 2</t>
  </si>
  <si>
    <t>ETP Estándar Computador de escritorio Linux 1.3 Más de 50 Región 2</t>
  </si>
  <si>
    <t>ETP Estándar Computador de escritorio Linux 1.3 Entre 1 y 50 Región 3</t>
  </si>
  <si>
    <t>ETP Estándar Computador de escritorio Linux 1.3 Más de 50 Región 3</t>
  </si>
  <si>
    <t>ETP Estándar Computador de escritorio 1.4 Entre 1 y 50 Región 1</t>
  </si>
  <si>
    <t>ETP Estándar Computador de escritorio 1.4 Más de 50 Región 1</t>
  </si>
  <si>
    <t>ETP Estándar Computador de escritorio 1.4 Entre 1 y 50 Región 2</t>
  </si>
  <si>
    <t>ETP Estándar Computador de escritorio 1.4 Más de 50 Región 2</t>
  </si>
  <si>
    <t>ETP Estándar Computador de escritorio 1.4 Entre 1 y 50 Región 3</t>
  </si>
  <si>
    <t>ETP Estándar Computador de escritorio 1.4 Más de 50 Región 3</t>
  </si>
  <si>
    <t>ETP Avanzada All in one 1.5 Entre 1 y 50 Región 1</t>
  </si>
  <si>
    <t>ETP Avanzada All in one 1.5 Más de 50 Región 1</t>
  </si>
  <si>
    <t>ETP Avanzada All in one 1.5 Entre 1 y 50 Región 2</t>
  </si>
  <si>
    <t>ETP Avanzada All in one 1.5 Más de 50 Región 2</t>
  </si>
  <si>
    <t>ETP Avanzada All in one 1.5 Entre 1 y 50 Región 3</t>
  </si>
  <si>
    <t>ETP Avanzada All in one 1.5 Más de 50 Región 3</t>
  </si>
  <si>
    <t>ETP Avanzada Computador de escritorio 1.6 Entre 1 y 50 Región 1</t>
  </si>
  <si>
    <t>ETP Avanzada Computador de escritorio 1.6 Más de 50 Región 1</t>
  </si>
  <si>
    <t>ETP Avanzada Computador de escritorio 1.6 Entre 1 y 50 Región 2</t>
  </si>
  <si>
    <t>ETP Avanzada Computador de escritorio 1.6 Más de 50 Región 2</t>
  </si>
  <si>
    <t>ETP Avanzada Computador de escritorio 1.6 Entre 1 y 50 Región 3</t>
  </si>
  <si>
    <t>ETP Avanzada Computador de escritorio 1.6 Más de 50 Región 3</t>
  </si>
  <si>
    <t>ETP (accesorio) NA Teclado y mouse alámbrico 1.7 Entre 1 y 50 Región NA</t>
  </si>
  <si>
    <t>ETP (accesorio) NA Teclado y mouse alámbrico 1.7 Más de 50 Región NA</t>
  </si>
  <si>
    <t>ETP (accesorio) NA Auricular  - Diadema de comunicaciones 1.8 Entre 1 y 50 Región NA</t>
  </si>
  <si>
    <t>ETP (accesorio) NA Auricular  - Diadema de comunicaciones 1.8 Más de 50 Región NA</t>
  </si>
  <si>
    <t>ETP (accesorio) NA Parlantes 1.9 Entre 1 y 50 Región NA</t>
  </si>
  <si>
    <t>ETP (accesorio) NA Parlantes 1.9 Más de 50 Región NA</t>
  </si>
  <si>
    <t>ETP (accesorio) NA Dispositivo de almacenamiento externo 1.10 Entre 1 y 50 Región NA</t>
  </si>
  <si>
    <t>ETP (accesorio) NA Dispositivo de almacenamiento externo 1.10 Más de 50 Región NA</t>
  </si>
  <si>
    <t>ETP (accesorio) NA Replicador de puertos 1.11 Entre 1 y 50 Región NA</t>
  </si>
  <si>
    <t>ETP (accesorio) NA Replicador de puertos 1.11 Más de 50 Región NA</t>
  </si>
  <si>
    <t>ETP (accesorio) NA Tarjeta de red 1.1 Entre 1 y 50 Región NA</t>
  </si>
  <si>
    <t>ETP (accesorio) NA Tarjeta de red 1.1 Más de 50 Región NA</t>
  </si>
  <si>
    <t>ETP (accesorio) NA Memoria RAM 1.2 Entre 1 y 50 Región NA</t>
  </si>
  <si>
    <t>ETP (accesorio) NA Memoria RAM 1.2 Más de 50 Región NA</t>
  </si>
  <si>
    <t>ETP (accesorio) NA Memoria RAM 1.3 Entre 1 y 50 Región NA</t>
  </si>
  <si>
    <t>ETP (accesorio) NA Memoria RAM 1.3 Más de 50 Región NA</t>
  </si>
  <si>
    <t>ETP (accesorio) NA Memoria RAM 1.6 Entre 1 y 50 Región NA</t>
  </si>
  <si>
    <t>ETP (accesorio) NA Memoria RAM 1.6 Más de 50 Región NA</t>
  </si>
  <si>
    <t>Servicio NA Mantenimiento preventivo Entre 1 y 50 Región 1</t>
  </si>
  <si>
    <t>ETP</t>
  </si>
  <si>
    <t>Servicio NA Mantenimiento preventivo Más de 50 Región 1</t>
  </si>
  <si>
    <t>Servicio NA Mantenimiento preventivo Entre 1 y 50 Región 2</t>
  </si>
  <si>
    <t>Servicio NA Mantenimiento preventivo Más de 50 Región 2</t>
  </si>
  <si>
    <t>Servicio NA Mantenimiento preventivo Entre 1 y 50 Región 3</t>
  </si>
  <si>
    <t>Servicio NA Mantenimiento preventivo Más de 50 Región 3</t>
  </si>
  <si>
    <t>Servicio NA Migración o transferencia de datos Entre 0 y 250 GB Región 1</t>
  </si>
  <si>
    <t>GB/ETP</t>
  </si>
  <si>
    <t>Servicio NA Migración o transferencia de datos Más de 250 GB Región 1</t>
  </si>
  <si>
    <t>Servicio NA Migración o transferencia de datos Entre 0 y 250 GB Región 2</t>
  </si>
  <si>
    <t>Servicio NA Migración o transferencia de datos Más de 250 GB Región 2</t>
  </si>
  <si>
    <t>Servicio NA Migración o transferencia de datos Entre 0 y 250 GB Región 3</t>
  </si>
  <si>
    <t>Servicio NA Migración o transferencia de datos Más de 250 GB Región 3</t>
  </si>
  <si>
    <t>Servicio NA Garantía extendida 1.1 Entre 1 y 50 Región NA</t>
  </si>
  <si>
    <t>ETP/año</t>
  </si>
  <si>
    <t>Servicio NA Garantía extendida 1.1 Más de 50 Región NA</t>
  </si>
  <si>
    <t>ETP/2 años</t>
  </si>
  <si>
    <t>Servicio NA Garantía extendida 1.2 Entre 1 y 50 Región NA</t>
  </si>
  <si>
    <t>Servicio NA Garantía extendida 1.2 Más de 50 Región NA</t>
  </si>
  <si>
    <t>Servicio NA Garantía extendida 1.3 Entre 1 y 50 Región NA</t>
  </si>
  <si>
    <t>Servicio NA Garantía extendida 1.3 Más de 50 Región NA</t>
  </si>
  <si>
    <t>Servicio NA Garantía extendida 1.4 Entre 1 y 50 Región NA</t>
  </si>
  <si>
    <t>Servicio NA Garantía extendida 1.4 Más de 50 Región NA</t>
  </si>
  <si>
    <t>Servicio NA Garantía extendida 1.5 Entre 1 y 50 Región NA</t>
  </si>
  <si>
    <t>Servicio NA Garantía extendida 1.5 Más de 50 Región NA</t>
  </si>
  <si>
    <t>Servicio NA Garantía extendida 1.6 Entre 1 y 50 Región NA</t>
  </si>
  <si>
    <t>Servicio NA Garantía extendida 1.6 Más de 50 Región NA</t>
  </si>
  <si>
    <t>Servicio NA Instalación de software y configuración del ETP Entre 1 y 50 Región 1</t>
  </si>
  <si>
    <t>Servicio NA Instalación de software y configuración del ETP Más de 50 Región 1</t>
  </si>
  <si>
    <t>Servicio NA Instalación de software y configuración del ETP Entre 1 y 50 Región 2</t>
  </si>
  <si>
    <t>Servicio NA Instalación de software y configuración del ETP Más de 50 Región 2</t>
  </si>
  <si>
    <t>Servicio NA Instalación de software y configuración del ETP Entre 1 y 50 Región 3</t>
  </si>
  <si>
    <t>Servicio NA Instalación de software y configuración del ETP Más de 50 Región 3</t>
  </si>
  <si>
    <t>Servicio NA Garantía anticipada 1.1 Más de 500 Región 1</t>
  </si>
  <si>
    <t>% adicional por garantía anticipada/ETP</t>
  </si>
  <si>
    <t>Servicio NA Garantía anticipada 1.1 Más de 500 Región 2</t>
  </si>
  <si>
    <t>Servicio NA Garantía anticipada 1.1 Más de 500 Región 3</t>
  </si>
  <si>
    <t>Servicio NA Garantía anticipada 1.2 Más de 500 Región 1</t>
  </si>
  <si>
    <t>Servicio NA Garantía anticipada 1.2 Más de 500 Región 2</t>
  </si>
  <si>
    <t>Servicio NA Garantía anticipada 1.2 Más de 500 Región 3</t>
  </si>
  <si>
    <t>Servicio NA Garantía anticipada 1.3 Más de 500 Región 1</t>
  </si>
  <si>
    <t>Servicio NA Garantía anticipada 1.3 Más de 500 Región 2</t>
  </si>
  <si>
    <t>Servicio NA Garantía anticipada 1.3 Más de 500 Región 3</t>
  </si>
  <si>
    <t>Servicio NA Garantía anticipada 1.4 Más de 500 Región 1</t>
  </si>
  <si>
    <t>Servicio NA Garantía anticipada 1.4 Más de 500 Región 2</t>
  </si>
  <si>
    <t>Servicio NA Garantía anticipada 1.4 Más de 500 Región 3</t>
  </si>
  <si>
    <t>Servicio NA Garantía anticipada 1.5 Más de 500 Región 1</t>
  </si>
  <si>
    <t>Servicio NA Garantía anticipada 1.5 Más de 500 Región 2</t>
  </si>
  <si>
    <t>Servicio NA Garantía anticipada 1.5 Más de 500 Región 3</t>
  </si>
  <si>
    <t>Servicio NA Garantía anticipada 1.6 Más de 500 Región 1</t>
  </si>
  <si>
    <t>Servicio NA Garantía anticipada 1.6 Más de 500 Región 2</t>
  </si>
  <si>
    <t>Servicio NA Garantía anticipada 1.6 Más de 500 Región 3</t>
  </si>
  <si>
    <t>Nexcom</t>
  </si>
  <si>
    <t>Selcomp Ingenieria S.A.S</t>
  </si>
  <si>
    <t>41-Sistetronics</t>
  </si>
  <si>
    <t>i3NET SAS</t>
  </si>
  <si>
    <t>KEY MARKET SAS</t>
  </si>
  <si>
    <t>Pear Solutions</t>
  </si>
  <si>
    <t>COMPUTEL SYSTEM S.A.S.</t>
  </si>
  <si>
    <t>MICROHARD S.A.S</t>
  </si>
  <si>
    <t>Oficomco</t>
  </si>
  <si>
    <t>Uniples</t>
  </si>
  <si>
    <t>Aconpiexpress</t>
  </si>
  <si>
    <t>Red computo</t>
  </si>
  <si>
    <t>Colsof</t>
  </si>
  <si>
    <t>18- PyP Systems</t>
  </si>
  <si>
    <t>S.O.S.</t>
  </si>
  <si>
    <t>Micronet</t>
  </si>
  <si>
    <t>Origin IT</t>
  </si>
  <si>
    <t>PROINTECH COLOMBIA SAS</t>
  </si>
  <si>
    <t>Controles empresariales</t>
  </si>
  <si>
    <t>ETP Estándar Estación de trabajo 2.1 Entre 1 y 50 Región 1</t>
  </si>
  <si>
    <t>ETP Estándar Estación de trabajo 2.1 Más de 50 Región 1</t>
  </si>
  <si>
    <t>ETP Estándar Estación de trabajo 2.1 Entre 1 y 50 Región 2</t>
  </si>
  <si>
    <t>ETP Estándar Estación de trabajo 2.1 Más de 50 Región 2</t>
  </si>
  <si>
    <t>ETP Estándar Estación de trabajo 2.1 Entre 1 y 50 Región 3</t>
  </si>
  <si>
    <t>ETP Estándar Estación de trabajo 2.1 Más de 50 Región 3</t>
  </si>
  <si>
    <t>ETP Avanzada Estación de trabajo 2.2 Entre 1 y 50 Región 1</t>
  </si>
  <si>
    <t>ETP Avanzada Estación de trabajo 2.2 Más de 50 Región 1</t>
  </si>
  <si>
    <t>ETP Avanzada Estación de trabajo 2.2 Entre 1 y 50 Región 2</t>
  </si>
  <si>
    <t>ETP Avanzada Estación de trabajo 2.2 Más de 50 Región 2</t>
  </si>
  <si>
    <t>ETP Avanzada Estación de trabajo 2.2 Entre 1 y 50 Región 3</t>
  </si>
  <si>
    <t>ETP Avanzada Estación de trabajo 2.2 Más de 50 Región 3</t>
  </si>
  <si>
    <t>ETP Avanzada Estación de trabajo Linux 2.3 Entre 1 y 50 Región 1</t>
  </si>
  <si>
    <t>ETP Avanzada Estación de trabajo Linux 2.3 Más de 50 Región 1</t>
  </si>
  <si>
    <t>ETP Avanzada Estación de trabajo Linux 2.3 Entre 1 y 50 Región 2</t>
  </si>
  <si>
    <t>ETP Avanzada Estación de trabajo Linux 2.3 Más de 50 Región 2</t>
  </si>
  <si>
    <t>ETP Avanzada Estación de trabajo Linux 2.3 Entre 1 y 50 Región 3</t>
  </si>
  <si>
    <t>ETP Avanzada Estación de trabajo Linux 2.3 Más de 50 Región 3</t>
  </si>
  <si>
    <t>ETP Estándar Thin client 2.4 Entre 1 y 50 Región 1</t>
  </si>
  <si>
    <t>ETP Estándar Thin client 2.4 Más de 50 Región 1</t>
  </si>
  <si>
    <t>ETP Estándar Thin client 2.4 Entre 1 y 50 Región 2</t>
  </si>
  <si>
    <t>ETP Estándar Thin client 2.4 Más de 50 Región 2</t>
  </si>
  <si>
    <t>ETP Estándar Thin client 2.4 Entre 1 y 50 Región 3</t>
  </si>
  <si>
    <t>ETP Estándar Thin client 2.4 Más de 50 Región 3</t>
  </si>
  <si>
    <t>ETP (accesorio) NA Memoria RAM 2.1 Entre 1 y 50 Región NA</t>
  </si>
  <si>
    <t>ETP (accesorio) NA Memoria RAM 2.1 Más de 50 Región NA</t>
  </si>
  <si>
    <t>ETP (accesorio) NA Memoria RAM 2.2 Entre 1 y 50 Región NA</t>
  </si>
  <si>
    <t>ETP (accesorio) NA Memoria RAM 2.2 Más de 50 Región NA</t>
  </si>
  <si>
    <t>ETP (accesorio) NA Memoria RAM 2.3 Entre 1 y 50 Región NA</t>
  </si>
  <si>
    <t>ETP (accesorio) NA Memoria RAM 2.3 Más de 50 Región NA</t>
  </si>
  <si>
    <t>ETP (accesorio) NA Tarjeta de red 2.3 Entre 1 y 50 Región NA</t>
  </si>
  <si>
    <t>ETP (accesorio) NA Tarjeta de red 2.3 Más de 50 Región NA</t>
  </si>
  <si>
    <t>ETP (accesorio) NA Accesorio 2.4 Entre 1 y 50 Región NA</t>
  </si>
  <si>
    <t>ETP (accesorio) NA Accesorio 2.4 Más de 50 Región NA</t>
  </si>
  <si>
    <t>Servicio NA Garantía extendida 2.1 Entre 1 y 50 Región NA</t>
  </si>
  <si>
    <t>Servicio NA Garantía extendida 2.1 Más de 50 Región NA</t>
  </si>
  <si>
    <t>Servicio NA Garantía extendida 2.2 Entre 1 y 50 Región NA</t>
  </si>
  <si>
    <t>Servicio NA Garantía extendida 2.2 Más de 50 Región NA</t>
  </si>
  <si>
    <t>Servicio NA Garantía extendida 2.3 Entre 1 y 50 Región NA</t>
  </si>
  <si>
    <t>Servicio NA Garantía extendida 2.3 Más de 50 Región NA</t>
  </si>
  <si>
    <t>Servicio NA Garantía extendida 2.4 Entre 1 y 50 Región NA</t>
  </si>
  <si>
    <t>Servicio NA Garantía extendida 2.4 Más de 50 Región NA</t>
  </si>
  <si>
    <t>Servicio NA Garantía anticipada 2.1 Más de 500 Región 1</t>
  </si>
  <si>
    <t>Servicio NA Garantía anticipada 2.1 Más de 500 Región 2</t>
  </si>
  <si>
    <t>Servicio NA Garantía anticipada 2.1 Más de 500 Región 3</t>
  </si>
  <si>
    <t>Servicio NA Garantía anticipada 2.2 Más de 500 Región 1</t>
  </si>
  <si>
    <t>Servicio NA Garantía anticipada 2.2 Más de 500 Región 2</t>
  </si>
  <si>
    <t>Servicio NA Garantía anticipada 2.2 Más de 500 Región 3</t>
  </si>
  <si>
    <t>Servicio NA Garantía anticipada 2.3 Más de 500 Región 1</t>
  </si>
  <si>
    <t>Servicio NA Garantía anticipada 2.3 Más de 500 Región 2</t>
  </si>
  <si>
    <t>Servicio NA Garantía anticipada 2.3 Más de 500 Región 3</t>
  </si>
  <si>
    <t>Servicio NA Garantía anticipada 2.4 Más de 500 Región 1</t>
  </si>
  <si>
    <t>Servicio NA Garantía anticipada 2.4 Más de 500 Región 2</t>
  </si>
  <si>
    <t>Servicio NA Garantía anticipada 2.4 Más de 500 Región 3</t>
  </si>
  <si>
    <t>Comware</t>
  </si>
  <si>
    <t>TECNOPHONE COLOMBIA SAS</t>
  </si>
  <si>
    <t xml:space="preserve">OFIBOD LTDA </t>
  </si>
  <si>
    <t>ETP Liviana Portátil 3.1 Entre 1 y 50 Región 1</t>
  </si>
  <si>
    <t>ETP Liviana Portátil 3.1 Más de 50 Región 1</t>
  </si>
  <si>
    <t>ETP Liviana Portátil 3.1 Entre 1 y 50 Región 2</t>
  </si>
  <si>
    <t>ETP Liviana Portátil 3.1 Más de 50 Región 2</t>
  </si>
  <si>
    <t>ETP Liviana Portátil 3.1 Entre 1 y 50 Región 3</t>
  </si>
  <si>
    <t>ETP Liviana Portátil 3.1 Más de 50 Región 3</t>
  </si>
  <si>
    <t>ETP Estándar Portátil 3.2 Entre 1 y 50 Región 1</t>
  </si>
  <si>
    <t>ETP Estándar Portátil 3.2 Más de 50 Región 1</t>
  </si>
  <si>
    <t>ETP Estándar Portátil 3.2 Entre 1 y 50 Región 2</t>
  </si>
  <si>
    <t>ETP Estándar Portátil 3.2 Más de 50 Región 2</t>
  </si>
  <si>
    <t>ETP Estándar Portátil 3.2 Entre 1 y 50 Región 3</t>
  </si>
  <si>
    <t>ETP Estándar Portátil 3.2 Más de 50 Región 3</t>
  </si>
  <si>
    <t>ETP Avanzada Portátil ultraliviano 3.3 Entre 1 y 50 Región 1</t>
  </si>
  <si>
    <t>ETP Avanzada Portátil ultraliviano 3.3 Más de 50 Región 1</t>
  </si>
  <si>
    <t>ETP Avanzada Portátil ultraliviano 3.3 Entre 1 y 50 Región 2</t>
  </si>
  <si>
    <t>ETP Avanzada Portátil ultraliviano 3.3 Más de 50 Región 2</t>
  </si>
  <si>
    <t>ETP Avanzada Portátil ultraliviano 3.3 Entre 1 y 50 Región 3</t>
  </si>
  <si>
    <t>ETP Avanzada Portátil ultraliviano 3.3 Más de 50 Región 3</t>
  </si>
  <si>
    <t>ETP (accesorio) NA Maletín y guaya para portátil 3.4 Entre 1 y 50 Región NA</t>
  </si>
  <si>
    <t>ETP (accesorio) NA Maletín y guaya para portátil 3.4 Más de 50 Región NA</t>
  </si>
  <si>
    <t>ETP (accesorio) NA Teclado y mouse externo inalámbrico 3.5 Entre 1 y 50 Región NA</t>
  </si>
  <si>
    <t>ETP (accesorio) NA Teclado y mouse externo inalámbrico 3.5 Más de 50 Región NA</t>
  </si>
  <si>
    <t>ETP (accesorio) NA Base refrigerante para portátil 3.6 Entre 1 y 50 Región NA</t>
  </si>
  <si>
    <t>ETP (accesorio) NA Base refrigerante para portátil 3.6 Más de 50 Región NA</t>
  </si>
  <si>
    <t>ETP (accesorio) NA Auricular  - Diadema inalámbrica 3.7 Entre 1 y 50 Región NA</t>
  </si>
  <si>
    <t>ETP (accesorio) NA Auricular  - Diadema inalámbrica 3.7 Más de 50 Región NA</t>
  </si>
  <si>
    <t>ETP (accesorio) NA Memoria RAM 3.1 Entre 1 y 50 Región NA</t>
  </si>
  <si>
    <t>ETP (accesorio) NA Memoria RAM 3.1 Más de 50 Región NA</t>
  </si>
  <si>
    <t>ETP (accesorio) NA Memoria RAM 3.2 Entre 1 y 50 Región NA</t>
  </si>
  <si>
    <t>ETP (accesorio) NA Memoria RAM 3.2 Más de 50 Región NA</t>
  </si>
  <si>
    <t>Servicio NA Garantía extendida 3.1 Entre 1 y 50 Región NA</t>
  </si>
  <si>
    <t>Servicio NA Garantía extendida 3.1 Más de 50 Región NA</t>
  </si>
  <si>
    <t>Servicio NA Garantía extendida 3.2 Entre 1 y 50 Región NA</t>
  </si>
  <si>
    <t>Servicio NA Garantía extendida 3.2 Más de 50 Región NA</t>
  </si>
  <si>
    <t>Servicio NA Garantía extendida 3.3 Entre 1 y 50 Región NA</t>
  </si>
  <si>
    <t>Servicio NA Garantía extendida 3.3 Más de 50 Región NA</t>
  </si>
  <si>
    <t>Servicio NA Garantía anticipada 3.1 Más de 500 Región 1</t>
  </si>
  <si>
    <t>Servicio NA Garantía anticipada 3.1 Más de 500 Región 2</t>
  </si>
  <si>
    <t>Servicio NA Garantía anticipada 3.1 Más de 500 Región 3</t>
  </si>
  <si>
    <t>Servicio NA Garantía anticipada 3.2 Más de 500 Región 1</t>
  </si>
  <si>
    <t>Servicio NA Garantía anticipada 3.2 Más de 500 Región 2</t>
  </si>
  <si>
    <t>Servicio NA Garantía anticipada 3.2 Más de 500 Región 3</t>
  </si>
  <si>
    <t>Servicio NA Garantía anticipada 3.3 Más de 500 Región 1</t>
  </si>
  <si>
    <t>Servicio NA Garantía anticipada 3.3 Más de 500 Región 2</t>
  </si>
  <si>
    <t>Servicio NA Garantía anticipada 3.3 Más de 500 Región 3</t>
  </si>
  <si>
    <t>Servicio NA Garantía anticipada de la batería y adaptador 3.1 Más de 500 Región 1</t>
  </si>
  <si>
    <t>Servicio NA Garantía anticipada de la batería y adaptador 3.1 Más de 500 Región 2</t>
  </si>
  <si>
    <t>Servicio NA Garantía anticipada de la batería y adaptador 3.1 Más de 500 Región 3</t>
  </si>
  <si>
    <t>Servicio NA Garantía anticipada de la batería y adaptador 3.2 Más de 500 Región 1</t>
  </si>
  <si>
    <t>Servicio NA Garantía anticipada de la batería y adaptador 3.2 Más de 500 Región 2</t>
  </si>
  <si>
    <t>Servicio NA Garantía anticipada de la batería y adaptador 3.2 Más de 500 Región 3</t>
  </si>
  <si>
    <t>Servicio NA Garantía anticipada de la batería y adaptador 3.3 Más de 500 Región 1</t>
  </si>
  <si>
    <t>Servicio NA Garantía anticipada de la batería y adaptador 3.3 Más de 500 Región 2</t>
  </si>
  <si>
    <t>Servicio NA Garantía anticipada de la batería y adaptador 3.3 Más de 500 Región 3</t>
  </si>
  <si>
    <t>ETP Liviana Tableta 4.1 Entre 1 y 50 Región 1</t>
  </si>
  <si>
    <t>ETP Liviana Tableta 4.1 Más de 50 Región 1</t>
  </si>
  <si>
    <t>ETP Liviana Tableta 4.1 Entre 1 y 50 Región 2</t>
  </si>
  <si>
    <t>ETP Liviana Tableta 4.1 Más de 50 Región 2</t>
  </si>
  <si>
    <t>ETP Liviana Tableta 4.1 Entre 1 y 50 Región 3</t>
  </si>
  <si>
    <t>ETP Liviana Tableta 4.1 Más de 50 Región 3</t>
  </si>
  <si>
    <t>ETP Avanzada Tableta 4.3 Entre 1 y 50 Región 1</t>
  </si>
  <si>
    <t>ETP Avanzada Tableta 4.3 Más de 50 Región 1</t>
  </si>
  <si>
    <t>ETP Avanzada Tableta 4.3 Entre 1 y 50 Región 2</t>
  </si>
  <si>
    <t>ETP Avanzada Tableta 4.3 Más de 50 Región 2</t>
  </si>
  <si>
    <t>ETP Avanzada Tableta 4.3 Entre 1 y 50 Región 3</t>
  </si>
  <si>
    <t>ETP Avanzada Tableta 4.3 Más de 50 Región 3</t>
  </si>
  <si>
    <t>Servicio NA Garantía extendida IT-C-ETP-4.1 Entre 1 y 50 Región NA</t>
  </si>
  <si>
    <t>Servicio NA Garantía extendida IT-C-ETP-4.1 Más de 50 Región NA</t>
  </si>
  <si>
    <t>Servicio NA Garantía extendida IT-C-ETP-4.2 Entre 1 y 50 Región NA</t>
  </si>
  <si>
    <t>Servicio NA Garantía extendida IT-C-ETP-4.2 Más de 50 Región NA</t>
  </si>
  <si>
    <t>Servicio NA Garantía extendida IT-C-ETP-4.3 Entre 1 y 50 Región NA</t>
  </si>
  <si>
    <t>Servicio NA Garantía extendida IT-C-ETP-4.3 Más de 50 Región NA</t>
  </si>
  <si>
    <t>Servicio NA Garantía anticipada 4.1 Más de 500 Región 1</t>
  </si>
  <si>
    <t>Servicio NA Garantía anticipada 4.1 Más de 500 Región 2</t>
  </si>
  <si>
    <t>Servicio NA Garantía anticipada 4.1 Más de 500 Región 3</t>
  </si>
  <si>
    <t>Servicio NA Garantía anticipada 4.2 Más de 500 Región 1</t>
  </si>
  <si>
    <t>Servicio NA Garantía anticipada 4.2 Más de 500 Región 2</t>
  </si>
  <si>
    <t>Servicio NA Garantía anticipada 4.2 Más de 500 Región 3</t>
  </si>
  <si>
    <t>Servicio NA Garantía anticipada 4.3 Más de 500 Región 1</t>
  </si>
  <si>
    <t>Servicio NA Garantía anticipada 4.3 Más de 500 Región 2</t>
  </si>
  <si>
    <t>Servicio NA Garantía anticipada 4.3 Más de 500 Región 3</t>
  </si>
  <si>
    <t>Servicio NA Garantía anticipada de la batería y adaptador 4.1 Más de 500 Región 1</t>
  </si>
  <si>
    <t>Servicio NA Garantía anticipada de la batería y adaptador 4.1 Más de 500 Región 2</t>
  </si>
  <si>
    <t>Servicio NA Garantía anticipada de la batería y adaptador 4.1 Más de 500 Región 3</t>
  </si>
  <si>
    <t>Servicio NA Garantía anticipada de la batería y adaptador 4.3 Más de 500 Región 1</t>
  </si>
  <si>
    <t>Servicio NA Garantía anticipada de la batería y adaptador 4.3 Más de 500 Región 2</t>
  </si>
  <si>
    <t>Servicio NA Garantía anticipada de la batería y adaptador 4.3 Más de 500 Región 3</t>
  </si>
  <si>
    <t>3-CYSNUS</t>
  </si>
  <si>
    <t>UT Data</t>
  </si>
  <si>
    <t>Carvajal Tecnología y Servicios SAS</t>
  </si>
  <si>
    <t>ETP Liviana Impresora matriz de punto B/N 5.1 Entre 1 y 50 Región 1</t>
  </si>
  <si>
    <t>ETP Liviana Impresora matriz de punto B/N 5.1 Más de 50 Región 1</t>
  </si>
  <si>
    <t>ETP Liviana Impresora matriz de punto B/N 5.1 Entre 1 y 50 Región 2</t>
  </si>
  <si>
    <t>ETP Liviana Impresora matriz de punto B/N 5.1 Más de 50 Región 2</t>
  </si>
  <si>
    <t>ETP Liviana Impresora matriz de punto B/N 5.1 Entre 1 y 50 Región 3</t>
  </si>
  <si>
    <t>ETP Liviana Impresora matriz de punto B/N 5.1 Más de 50 Región 3</t>
  </si>
  <si>
    <t>ETP Liviana Impresora matriz de punto carro ancho B/N 5.2 Entre 1 y 50 Región 1</t>
  </si>
  <si>
    <t>ETP Liviana Impresora matriz de punto carro ancho B/N 5.2 Más de 50 Región 1</t>
  </si>
  <si>
    <t>ETP Liviana Impresora matriz de punto carro ancho B/N 5.2 Entre 1 y 50 Región 2</t>
  </si>
  <si>
    <t>ETP Liviana Impresora matriz de punto carro ancho B/N 5.2 Más de 50 Región 2</t>
  </si>
  <si>
    <t>ETP Liviana Impresora matriz de punto carro ancho B/N 5.2 Entre 1 y 50 Región 3</t>
  </si>
  <si>
    <t>ETP Liviana Impresora matriz de punto carro ancho B/N 5.2 Más de 50 Región 3</t>
  </si>
  <si>
    <t>ETP Estándar Impresora matriz de punto carro ancho B/N 5.3 Entre 1 y 50 Región 1</t>
  </si>
  <si>
    <t>ETP Estándar Impresora matriz de punto carro ancho B/N 5.3 Más de 50 Región 1</t>
  </si>
  <si>
    <t>ETP Estándar Impresora matriz de punto carro ancho B/N 5.3 Entre 1 y 50 Región 2</t>
  </si>
  <si>
    <t>ETP Estándar Impresora matriz de punto carro ancho B/N 5.3 Más de 50 Región 2</t>
  </si>
  <si>
    <t>ETP Estándar Impresora matriz de punto carro ancho B/N 5.3 Entre 1 y 50 Región 3</t>
  </si>
  <si>
    <t>ETP Estándar Impresora matriz de punto carro ancho B/N 5.3 Más de 50 Región 3</t>
  </si>
  <si>
    <t>ETP Liviana Impresora portátil color 5.5 Entre 1 y 50 Región 1</t>
  </si>
  <si>
    <t>ETP Liviana Impresora portátil color 5.5 Más de 50 Región 1</t>
  </si>
  <si>
    <t>ETP Liviana Impresora portátil color 5.5 Entre 1 y 50 Región 2</t>
  </si>
  <si>
    <t>ETP Liviana Impresora portátil color 5.5 Más de 50 Región 2</t>
  </si>
  <si>
    <t>ETP Liviana Impresora portátil color 5.5 Entre 1 y 50 Región 3</t>
  </si>
  <si>
    <t>ETP Liviana Impresora portátil color 5.5 Más de 50 Región 3</t>
  </si>
  <si>
    <t>ETP Estándar Impresora B/N 5.6 Entre 1 y 50 Región 1</t>
  </si>
  <si>
    <t>ETP Estándar Impresora B/N 5.6 Más de 50 Región 1</t>
  </si>
  <si>
    <t>ETP Estándar Impresora B/N 5.6 Entre 1 y 50 Región 2</t>
  </si>
  <si>
    <t>ETP Estándar Impresora B/N 5.6 Más de 50 Región 2</t>
  </si>
  <si>
    <t>ETP Estándar Impresora B/N 5.6 Entre 1 y 50 Región 3</t>
  </si>
  <si>
    <t>ETP Estándar Impresora B/N 5.6 Más de 50 Región 3</t>
  </si>
  <si>
    <t>ETP Avanzada Impresora B/N 5.7 Entre 1 y 50 Región 1</t>
  </si>
  <si>
    <t>ETP Avanzada Impresora B/N 5.7 Más de 50 Región 1</t>
  </si>
  <si>
    <t>ETP Avanzada Impresora B/N 5.7 Entre 1 y 50 Región 2</t>
  </si>
  <si>
    <t>ETP Avanzada Impresora B/N 5.7 Más de 50 Región 2</t>
  </si>
  <si>
    <t>ETP Avanzada Impresora B/N 5.7 Entre 1 y 50 Región 3</t>
  </si>
  <si>
    <t>ETP Avanzada Impresora B/N 5.7 Más de 50 Región 3</t>
  </si>
  <si>
    <t>ETP Liviana Impresora color 5.8 Entre 1 y 50 Región 1</t>
  </si>
  <si>
    <t>ETP Liviana Impresora color 5.8 Más de 50 Región 1</t>
  </si>
  <si>
    <t>ETP Liviana Impresora color 5.8 Entre 1 y 50 Región 2</t>
  </si>
  <si>
    <t>ETP Liviana Impresora color 5.8 Más de 50 Región 2</t>
  </si>
  <si>
    <t>ETP Liviana Impresora color 5.8 Entre 1 y 50 Región 3</t>
  </si>
  <si>
    <t>ETP Liviana Impresora color 5.8 Más de 50 Región 3</t>
  </si>
  <si>
    <t>ETP Liviana Impresora multifuncional 5.9 Entre 1 y 50 Región 1</t>
  </si>
  <si>
    <t>ETP Liviana Impresora multifuncional 5.9 Más de 50 Región 1</t>
  </si>
  <si>
    <t>ETP Liviana Impresora multifuncional 5.9 Entre 1 y 50 Región 2</t>
  </si>
  <si>
    <t>ETP Liviana Impresora multifuncional 5.9 Más de 50 Región 2</t>
  </si>
  <si>
    <t>ETP Liviana Impresora multifuncional 5.9 Entre 1 y 50 Región 3</t>
  </si>
  <si>
    <t>ETP Liviana Impresora multifuncional 5.9 Más de 50 Región 3</t>
  </si>
  <si>
    <t>ETP Estándar Impresora multifuncional 5.10 Entre 1 y 50 Región 1</t>
  </si>
  <si>
    <t>ETP Estándar Impresora multifuncional 5.10 Más de 50 Región 1</t>
  </si>
  <si>
    <t>ETP Estándar Impresora multifuncional 5.10 Entre 1 y 50 Región 2</t>
  </si>
  <si>
    <t>ETP Estándar Impresora multifuncional 5.10 Más de 50 Región 2</t>
  </si>
  <si>
    <t>ETP Estándar Impresora multifuncional 5.10 Entre 1 y 50 Región 3</t>
  </si>
  <si>
    <t>ETP Estándar Impresora multifuncional 5.10 Más de 50 Región 3</t>
  </si>
  <si>
    <t>ETP Avanzada Impresora multifuncional 5.11 Entre 1 y 50 Región 1</t>
  </si>
  <si>
    <t>ETP Avanzada Impresora multifuncional 5.11 Más de 50 Región 1</t>
  </si>
  <si>
    <t>ETP Avanzada Impresora multifuncional 5.11 Entre 1 y 50 Región 2</t>
  </si>
  <si>
    <t>ETP Avanzada Impresora multifuncional 5.11 Más de 50 Región 2</t>
  </si>
  <si>
    <t>ETP Avanzada Impresora multifuncional 5.11 Entre 1 y 50 Región 3</t>
  </si>
  <si>
    <t>ETP Avanzada Impresora multifuncional 5.11 Más de 50 Región 3</t>
  </si>
  <si>
    <t>ETP Avanzada Impresora multifuncional B/N y color 5.12 Entre 1 y 50 Región 1</t>
  </si>
  <si>
    <t>ETP Avanzada Impresora multifuncional B/N y color 5.12 Más de 50 Región 1</t>
  </si>
  <si>
    <t>ETP Avanzada Impresora multifuncional B/N y color 5.12 Entre 1 y 50 Región 2</t>
  </si>
  <si>
    <t>ETP Avanzada Impresora multifuncional B/N y color 5.12 Más de 50 Región 2</t>
  </si>
  <si>
    <t>ETP Avanzada Impresora multifuncional B/N y color 5.12 Entre 1 y 50 Región 3</t>
  </si>
  <si>
    <t>ETP Avanzada Impresora multifuncional B/N y color 5.12 Más de 50 Región 3</t>
  </si>
  <si>
    <t>ETP Liviana Escáner 5.13 Entre 1 y 50 Región 1</t>
  </si>
  <si>
    <t>ETP Liviana Escáner 5.13 Más de 50 Región 1</t>
  </si>
  <si>
    <t>ETP Liviana Escáner 5.13 Entre 1 y 50 Región 2</t>
  </si>
  <si>
    <t>ETP Liviana Escáner 5.13 Más de 50 Región 2</t>
  </si>
  <si>
    <t>ETP Liviana Escáner 5.13 Entre 1 y 50 Región 3</t>
  </si>
  <si>
    <t>ETP Liviana Escáner 5.13 Más de 50 Región 3</t>
  </si>
  <si>
    <t>ETP Liviana Escáner portátil 5.14 Entre 1 y 50 Región 1</t>
  </si>
  <si>
    <t>ETP Liviana Escáner portátil 5.14 Más de 50 Región 1</t>
  </si>
  <si>
    <t>ETP Liviana Escáner portátil 5.14 Entre 1 y 50 Región 2</t>
  </si>
  <si>
    <t>ETP Liviana Escáner portátil 5.14 Más de 50 Región 2</t>
  </si>
  <si>
    <t>ETP Liviana Escáner portátil 5.14 Entre 1 y 50 Región 3</t>
  </si>
  <si>
    <t>ETP Liviana Escáner portátil 5.14 Más de 50 Región 3</t>
  </si>
  <si>
    <t>ETP Estándar Escáner 5.15 Entre 1 y 50 Región 1</t>
  </si>
  <si>
    <t>ETP Estándar Escáner 5.15 Más de 50 Región 1</t>
  </si>
  <si>
    <t>ETP Estándar Escáner 5.15 Entre 1 y 50 Región 2</t>
  </si>
  <si>
    <t>ETP Estándar Escáner 5.15 Más de 50 Región 2</t>
  </si>
  <si>
    <t>ETP Estándar Escáner 5.15 Entre 1 y 50 Región 3</t>
  </si>
  <si>
    <t>ETP Estándar Escáner 5.15 Más de 50 Región 3</t>
  </si>
  <si>
    <t>ETP Avanzada Escáner 5.16 Entre 1 y 50 Región 1</t>
  </si>
  <si>
    <t>ETP Avanzada Escáner 5.16 Más de 50 Región 1</t>
  </si>
  <si>
    <t>ETP Avanzada Escáner 5.16 Entre 1 y 50 Región 2</t>
  </si>
  <si>
    <t>ETP Avanzada Escáner 5.16 Más de 50 Región 2</t>
  </si>
  <si>
    <t>ETP Avanzada Escáner 5.16 Entre 1 y 50 Región 3</t>
  </si>
  <si>
    <t>ETP Avanzada Escáner 5.16 Más de 50 Región 3</t>
  </si>
  <si>
    <t>ETP Liviana Lector de código de barras 1D 5.17 Entre 1 y 50 Región 1</t>
  </si>
  <si>
    <t>ETP Liviana Lector de código de barras 1D 5.17 Más de 50 Región 1</t>
  </si>
  <si>
    <t>ETP Liviana Lector de código de barras 1D 5.17 Entre 1 y 50 Región 2</t>
  </si>
  <si>
    <t>ETP Liviana Lector de código de barras 1D 5.17 Más de 50 Región 2</t>
  </si>
  <si>
    <t>ETP Liviana Lector de código de barras 1D 5.17 Entre 1 y 50 Región 3</t>
  </si>
  <si>
    <t>ETP Liviana Lector de código de barras 1D 5.17 Más de 50 Región 3</t>
  </si>
  <si>
    <t>ETP Liviana Lector de código de barras 2D 5.18 Entre 1 y 50 Región 1</t>
  </si>
  <si>
    <t>ETP Liviana Lector de código de barras 2D 5.18 Más de 50 Región 1</t>
  </si>
  <si>
    <t>ETP Liviana Lector de código de barras 2D 5.18 Entre 1 y 50 Región 2</t>
  </si>
  <si>
    <t>ETP Liviana Lector de código de barras 2D 5.18 Más de 50 Región 2</t>
  </si>
  <si>
    <t>ETP Liviana Lector de código de barras 2D 5.18 Entre 1 y 50 Región 3</t>
  </si>
  <si>
    <t>ETP Liviana Lector de código de barras 2D 5.18 Más de 50 Región 3</t>
  </si>
  <si>
    <t>ETP Avanzada Plotter Multifuncional Color 5.19 Entre 1 y 50 Región 1</t>
  </si>
  <si>
    <t>ETP Avanzada Plotter Multifuncional Color 5.19 Más de 50 Región 1</t>
  </si>
  <si>
    <t>ETP Avanzada Plotter Multifuncional Color 5.19 Entre 1 y 50 Región 2</t>
  </si>
  <si>
    <t>ETP Avanzada Plotter Multifuncional Color 5.19 Más de 50 Región 2</t>
  </si>
  <si>
    <t>ETP Avanzada Plotter Multifuncional Color 5.19 Entre 1 y 50 Región 3</t>
  </si>
  <si>
    <t>ETP Avanzada Plotter Multifuncional Color 5.19 Más de 50 Región 3</t>
  </si>
  <si>
    <t>ETP (accesorio) NA Accesorios 5.1 Entre 1 y 50 Región NA</t>
  </si>
  <si>
    <t>ETP (accesorio) NA Accesorios 5.1 Más de 50 Región NA</t>
  </si>
  <si>
    <t>ETP (accesorio) NA Kit de Mantenimiento  5.1 Entre 1 y 50 Región NA</t>
  </si>
  <si>
    <t>ETP (accesorio) NA Kit de Mantenimiento  5.1 Más de 50 Región NA</t>
  </si>
  <si>
    <t>ETP (accesorio) NA Accesorios 5.2 Entre 1 y 50 Región NA</t>
  </si>
  <si>
    <t>ETP (accesorio) NA Accesorios 5.2 Más de 50 Región NA</t>
  </si>
  <si>
    <t>ETP (accesorio) NA Accesorios 5.3 Entre 1 y 50 Región NA</t>
  </si>
  <si>
    <t>ETP (accesorio) NA Accesorios 5.3 Más de 50 Región NA</t>
  </si>
  <si>
    <t>ETP (accesorio) NA Kit de mantenimiento 5.5 Entre 1 y 50 Región NA</t>
  </si>
  <si>
    <t>ETP (accesorio) NA Kit de mantenimiento 5.5 Más de 50 Región NA</t>
  </si>
  <si>
    <t>ETP (accesorio) NA Conectividad adicional 5.6 Entre 1 y 50 Región NA</t>
  </si>
  <si>
    <t>ETP (accesorio) NA Conectividad adicional 5.6 Más de 50 Región NA</t>
  </si>
  <si>
    <t>ETP (accesorio) NA Kit de Mantenimiento 5.6 Entre 1 y 50 Región NA</t>
  </si>
  <si>
    <t>ETP (accesorio) NA Kit de Mantenimiento 5.6 Más de 50 Región NA</t>
  </si>
  <si>
    <t>ETP (accesorio) NA Bandeja adicional 5.6 Entre 1 y 50 Región NA</t>
  </si>
  <si>
    <t>ETP (accesorio) NA Bandeja adicional 5.6 Más de 50 Región NA</t>
  </si>
  <si>
    <t>ETP (accesorio) NA Bandeja adicional 5.7 Entre 1 y 50 Región NA</t>
  </si>
  <si>
    <t>ETP (accesorio) NA Bandeja adicional 5.7 Más de 50 Región NA</t>
  </si>
  <si>
    <t>ETP (accesorio) NA Conectividad adicional 5.7 Entre 1 y 50 Región NA</t>
  </si>
  <si>
    <t>ETP (accesorio) NA Conectividad adicional 5.7 Más de 50 Región NA</t>
  </si>
  <si>
    <t>ETP (accesorio) NA Kit de Mantenimiento 5.7 Entre 1 y 50 Región NA</t>
  </si>
  <si>
    <t>ETP (accesorio) NA Kit de Mantenimiento 5.7 Más de 50 Región NA</t>
  </si>
  <si>
    <t>ETP (accesorio) NA Accesorio 5.7 Entre 1 y 50 Región NA</t>
  </si>
  <si>
    <t>ETP (accesorio) NA Accesorio 5.7 Más de 50 Región NA</t>
  </si>
  <si>
    <t>ETP (accesorio) NA Conectividad adicional 5.8 Entre 1 y 50 Región NA</t>
  </si>
  <si>
    <t>ETP (accesorio) NA Conectividad adicional 5.8 Más de 50 Región NA</t>
  </si>
  <si>
    <t>ETP (accesorio) NA Bandejas adicionales 5.8 Entre 1 y 50 Región NA</t>
  </si>
  <si>
    <t>ETP (accesorio) NA Bandejas adicionales 5.8 Más de 50 Región NA</t>
  </si>
  <si>
    <t>ETP (accesorio) NA Kit de Mantenimiento 5.8 Entre 1 y 50 Región NA</t>
  </si>
  <si>
    <t>ETP (accesorio) NA Kit de Mantenimiento 5.8 Más de 50 Región NA</t>
  </si>
  <si>
    <t>ETP (accesorio) NA Conectividad adicional 5.9 Entre 1 y 50 Región NA</t>
  </si>
  <si>
    <t>ETP (accesorio) NA Conectividad adicional 5.9 Más de 50 Región NA</t>
  </si>
  <si>
    <t>ETP (accesorio) NA Bandeja adicional 5.9 Entre 1 y 50 Región NA</t>
  </si>
  <si>
    <t>ETP (accesorio) NA Bandeja adicional 5.9 Más de 50 Región NA</t>
  </si>
  <si>
    <t>ETP (accesorio) NA Kit de Mantenimiento 5.9 Entre 1 y 50 Región NA</t>
  </si>
  <si>
    <t>ETP (accesorio) NA Kit de Mantenimiento 5.9 Más de 50 Región NA</t>
  </si>
  <si>
    <t>ETP (accesorio) NA Kit de mantenimientos 5.10 Entre 1 y 50 Región NA</t>
  </si>
  <si>
    <t>ETP (accesorio) NA Kit de mantenimientos 5.10 Más de 50 Región NA</t>
  </si>
  <si>
    <t>ETP (accesorio) NA Conectividad adicional 5.10 Entre 1 y 50 Región NA</t>
  </si>
  <si>
    <t>ETP (accesorio) NA Conectividad adicional 5.10 Más de 50 Región NA</t>
  </si>
  <si>
    <t>ETP (accesorio) NA Conectividad adicional 5.11 Entre 1 y 50 Región NA</t>
  </si>
  <si>
    <t>ETP (accesorio) NA Conectividad adicional 5.11 Más de 50 Región NA</t>
  </si>
  <si>
    <t>ETP (accesorio) NA Kit de mantenimiento 5.11 Entre 1 y 50 Región NA</t>
  </si>
  <si>
    <t>ETP (accesorio) NA Kit de mantenimiento 5.11 Más de 50 Región NA</t>
  </si>
  <si>
    <t>ETP (accesorio) NA Kit de mantenimiento 5.12 Entre 1 y 50 Región NA</t>
  </si>
  <si>
    <t>ETP (accesorio) NA Kit de mantenimiento 5.12 Más de 50 Región NA</t>
  </si>
  <si>
    <t>ETP (accesorio) NA Conectividad adicional 5.12 Entre 1 y 50 Región NA</t>
  </si>
  <si>
    <t>ETP (accesorio) NA Conectividad adicional 5.12 Más de 50 Región NA</t>
  </si>
  <si>
    <t>ETP (accesorio) NA Kit de mantenimiento 5.13 Entre 1 y 50 Región NA</t>
  </si>
  <si>
    <t>ETP (accesorio) NA Kit de mantenimiento 5.13 Más de 50 Región NA</t>
  </si>
  <si>
    <t>ETP (accesorio) NA Kit de mantenimiento 5.14 Entre 1 y 50 Región NA</t>
  </si>
  <si>
    <t>ETP (accesorio) NA Kit de mantenimiento 5.14 Más de 50 Región NA</t>
  </si>
  <si>
    <t>ETP (accesorio) NA Kit de mantenimiento 5.15 Entre 1 y 50 Región NA</t>
  </si>
  <si>
    <t>ETP (accesorio) NA Kit de mantenimiento 5.15 Más de 50 Región NA</t>
  </si>
  <si>
    <t>ETP (accesorio) NA Kit de mantenimiento 5.16 Entre 1 y 50 Región NA</t>
  </si>
  <si>
    <t>ETP (accesorio) NA Kit de mantenimiento 5.16 Más de 50 Región NA</t>
  </si>
  <si>
    <t>ETP (accesorio) NA Soporte o base 5.17 Entre 1 y 50 Región NA</t>
  </si>
  <si>
    <t>ETP (accesorio) NA Soporte o base 5.17 Más de 50 Región NA</t>
  </si>
  <si>
    <t>ETP (accesorio) NA Soporte o base 5.18 Entre 1 y 50 Región NA</t>
  </si>
  <si>
    <t>ETP (accesorio) NA Soporte o base 5.18 Más de 50 Región NA</t>
  </si>
  <si>
    <t>ETP (accesorio) NA Kit de mantenimiento 5.19 Entre 1 y 50 Región NA</t>
  </si>
  <si>
    <t>ETP (accesorio) NA Kit de mantenimiento 5.19 Más de 50 Región NA</t>
  </si>
  <si>
    <t>Servicio NA Garantía extendida 5.1 Entre 1 y 50 Región NA</t>
  </si>
  <si>
    <t>Servicio NA Garantía extendida 5.1 Más de 50 Región NA</t>
  </si>
  <si>
    <t>Servicio NA Garantía extendida 5.2 Entre 1 y 50 Región NA</t>
  </si>
  <si>
    <t>Servicio NA Garantía extendida 5.2 Más de 50 Región NA</t>
  </si>
  <si>
    <t>Servicio NA Garantía extendida 5.3 Entre 1 y 50 Región NA</t>
  </si>
  <si>
    <t>Servicio NA Garantía extendida 5.3 Más de 50 Región NA</t>
  </si>
  <si>
    <t>Servicio NA Garantía extendida 5.5 Entre 1 y 50 Región NA</t>
  </si>
  <si>
    <t>Servicio NA Garantía extendida 5.5 Más de 50 Región NA</t>
  </si>
  <si>
    <t>Servicio NA Garantía extendida 5.6 Entre 1 y 50 Región NA</t>
  </si>
  <si>
    <t>Servicio NA Garantía extendida 5.6 Más de 50 Región NA</t>
  </si>
  <si>
    <t>Servicio NA Garantía extendida 5.7 Entre 1 y 50 Región NA</t>
  </si>
  <si>
    <t>Servicio NA Garantía extendida 5.7 Más de 50 Región NA</t>
  </si>
  <si>
    <t>Servicio NA Garantía extendida 5.8 Entre 1 y 50 Región NA</t>
  </si>
  <si>
    <t>Servicio NA Garantía extendida 5.8 Más de 50 Región NA</t>
  </si>
  <si>
    <t>Servicio NA Garantía extendida 5.9 Entre 1 y 50 Región NA</t>
  </si>
  <si>
    <t>Servicio NA Garantía extendida 5.9 Más de 50 Región NA</t>
  </si>
  <si>
    <t>Servicio NA Garantía extendida 5.10 Entre 1 y 50 Región NA</t>
  </si>
  <si>
    <t>Servicio NA Garantía extendida 5.10 Más de 50 Región NA</t>
  </si>
  <si>
    <t>Servicio NA Garantía extendida 5.11 Entre 1 y 50 Región NA</t>
  </si>
  <si>
    <t>Servicio NA Garantía extendida 5.11 Más de 50 Región NA</t>
  </si>
  <si>
    <t>Servicio NA Garantía extendida 5.12 Entre 1 y 50 Región NA</t>
  </si>
  <si>
    <t>Servicio NA Garantía extendida 5.12 Más de 50 Región NA</t>
  </si>
  <si>
    <t>Servicio NA Garantía extendida 5.13 Entre 1 y 50 Región NA</t>
  </si>
  <si>
    <t>Servicio NA Garantía extendida 5.13 Más de 50 Región NA</t>
  </si>
  <si>
    <t>Servicio NA Garantía extendida 5.14 Entre 1 y 50 Región NA</t>
  </si>
  <si>
    <t>Servicio NA Garantía extendida 5.14 Más de 50 Región NA</t>
  </si>
  <si>
    <t>Servicio NA Garantía extendida 5.15 Entre 1 y 50 Región NA</t>
  </si>
  <si>
    <t>Servicio NA Garantía extendida 5.15 Más de 50 Región NA</t>
  </si>
  <si>
    <t>Servicio NA Garantía extendida 5.16 Entre 1 y 50 Región NA</t>
  </si>
  <si>
    <t>Servicio NA Garantía extendida 5.16 Más de 50 Región NA</t>
  </si>
  <si>
    <t>Servicio NA Garantía extendida 5.17 Entre 1 y 50 Región NA</t>
  </si>
  <si>
    <t>Servicio NA Garantía extendida 5.17 Más de 50 Región NA</t>
  </si>
  <si>
    <t>Servicio NA Garantía extendida 5.18 Entre 1 y 50 Región NA</t>
  </si>
  <si>
    <t>Servicio NA Garantía extendida 5.18 Más de 50 Región NA</t>
  </si>
  <si>
    <t>Servicio NA Garantía extendida 5.19 Entre 1 y 50 Región NA</t>
  </si>
  <si>
    <t>Servicio NA Garantía extendida 5.19 Más de 50 Región NA</t>
  </si>
  <si>
    <t>Servicio NA Garantía anticipada 5.1 Más de 500 Región 1</t>
  </si>
  <si>
    <t>Servicio NA Garantía anticipada 5.1 Más de 500 Región 2</t>
  </si>
  <si>
    <t>Servicio NA Garantía anticipada 5.1 Más de 500 Región 3</t>
  </si>
  <si>
    <t>Servicio NA Garantía anticipada 5.2 Más de 500 Región 1</t>
  </si>
  <si>
    <t>Servicio NA Garantía anticipada 5.2 Más de 500 Región 2</t>
  </si>
  <si>
    <t>Servicio NA Garantía anticipada 5.2 Más de 500 Región 3</t>
  </si>
  <si>
    <t>Servicio NA Garantía anticipada 5.3 Más de 500 Región 1</t>
  </si>
  <si>
    <t>Servicio NA Garantía anticipada 5.3 Más de 500 Región 2</t>
  </si>
  <si>
    <t>Servicio NA Garantía anticipada 5.3 Más de 500 Región 3</t>
  </si>
  <si>
    <t>Servicio NA Garantía anticipada 5.5 Más de 500 Región 1</t>
  </si>
  <si>
    <t>Servicio NA Garantía anticipada 5.5 Más de 500 Región 2</t>
  </si>
  <si>
    <t>Servicio NA Garantía anticipada 5.5 Más de 500 Región 3</t>
  </si>
  <si>
    <t>Servicio NA Garantía anticipada 5.6 Más de 500 Región 1</t>
  </si>
  <si>
    <t>Servicio NA Garantía anticipada 5.6 Más de 500 Región 2</t>
  </si>
  <si>
    <t>Servicio NA Garantía anticipada 5.6 Más de 500 Región 3</t>
  </si>
  <si>
    <t>Servicio NA Garantía anticipada 5.7 Más de 500 Región 1</t>
  </si>
  <si>
    <t>Servicio NA Garantía anticipada 5.7 Más de 500 Región 2</t>
  </si>
  <si>
    <t>Servicio NA Garantía anticipada 5.7 Más de 500 Región 3</t>
  </si>
  <si>
    <t>Servicio NA Garantía anticipada 5.8 Más de 500 Región 1</t>
  </si>
  <si>
    <t>Servicio NA Garantía anticipada 5.8 Más de 500 Región 2</t>
  </si>
  <si>
    <t>Servicio NA Garantía anticipada 5.8 Más de 500 Región 3</t>
  </si>
  <si>
    <t>Servicio NA Garantía anticipada 5.9 Más de 500 Región 1</t>
  </si>
  <si>
    <t>Servicio NA Garantía anticipada 5.9 Más de 500 Región 2</t>
  </si>
  <si>
    <t>Servicio NA Garantía anticipada 5.9 Más de 500 Región 3</t>
  </si>
  <si>
    <t>Servicio NA Garantía anticipada 5.10 Más de 500 Región 1</t>
  </si>
  <si>
    <t>Servicio NA Garantía anticipada 5.10 Más de 500 Región 2</t>
  </si>
  <si>
    <t>Servicio NA Garantía anticipada 5.10 Más de 500 Región 3</t>
  </si>
  <si>
    <t>Servicio NA Garantía anticipada 5.11 Más de 500 Región 1</t>
  </si>
  <si>
    <t>Servicio NA Garantía anticipada 5.11 Más de 500 Región 2</t>
  </si>
  <si>
    <t>Servicio NA Garantía anticipada 5.11 Más de 500 Región 3</t>
  </si>
  <si>
    <t>Servicio NA Garantía anticipada 5.12 Más de 500 Región 1</t>
  </si>
  <si>
    <t>Servicio NA Garantía anticipada 5.12 Más de 500 Región 2</t>
  </si>
  <si>
    <t>Servicio NA Garantía anticipada 5.12 Más de 500 Región 3</t>
  </si>
  <si>
    <t>Servicio NA Garantía anticipada 5.13 Más de 500 Región 1</t>
  </si>
  <si>
    <t>Servicio NA Garantía anticipada 5.13 Más de 500 Región 2</t>
  </si>
  <si>
    <t>Servicio NA Garantía anticipada 5.13 Más de 500 Región 3</t>
  </si>
  <si>
    <t>Servicio NA Garantía anticipada 5.14 Más de 500 Región 1</t>
  </si>
  <si>
    <t>Servicio NA Garantía anticipada 5.14 Más de 500 Región 2</t>
  </si>
  <si>
    <t>Servicio NA Garantía anticipada 5.14 Más de 500 Región 3</t>
  </si>
  <si>
    <t>Servicio NA Garantía anticipada 5.15 Más de 500 Región 1</t>
  </si>
  <si>
    <t>Servicio NA Garantía anticipada 5.15 Más de 500 Región 2</t>
  </si>
  <si>
    <t>Servicio NA Garantía anticipada 5.15 Más de 500 Región 3</t>
  </si>
  <si>
    <t>Servicio NA Garantía anticipada 5.16 Más de 500 Región 1</t>
  </si>
  <si>
    <t>Servicio NA Garantía anticipada 5.16 Más de 500 Región 2</t>
  </si>
  <si>
    <t>Servicio NA Garantía anticipada 5.16 Más de 500 Región 3</t>
  </si>
  <si>
    <t>Servicio NA Garantía anticipada 5.17 Más de 500 Región 1</t>
  </si>
  <si>
    <t>Servicio NA Garantía anticipada 5.17 Más de 500 Región 2</t>
  </si>
  <si>
    <t>Servicio NA Garantía anticipada 5.17 Más de 500 Región 3</t>
  </si>
  <si>
    <t>Servicio NA Garantía anticipada 5.18 Más de 500 Región 1</t>
  </si>
  <si>
    <t>Servicio NA Garantía anticipada 5.18 Más de 500 Región 2</t>
  </si>
  <si>
    <t>Servicio NA Garantía anticipada 5.18 Más de 500 Región 3</t>
  </si>
  <si>
    <t>Servicio NA Garantía anticipada 5.19 Más de 500 Región 1</t>
  </si>
  <si>
    <t>Servicio NA Garantía anticipada 5.19 Más de 500 Región 2</t>
  </si>
  <si>
    <t>Servicio NA Garantía anticipada 5.19 Más de 500 Región 3</t>
  </si>
  <si>
    <t>Crear de Colombia</t>
  </si>
  <si>
    <t>ETP Liviana Monitor Industrial 6.1 Entre 1 y 50 Región 1</t>
  </si>
  <si>
    <t>ETP Liviana Monitor Industrial 6.1 Más de 50 Región 1</t>
  </si>
  <si>
    <t>ETP Liviana Monitor Industrial 6.1 Entre 1 y 50 Región 2</t>
  </si>
  <si>
    <t>ETP Liviana Monitor Industrial 6.1 Más de 50 Región 2</t>
  </si>
  <si>
    <t>ETP Liviana Monitor Industrial 6.1 Entre 1 y 50 Región 3</t>
  </si>
  <si>
    <t>ETP Liviana Monitor Industrial 6.1 Más de 50 Región 3</t>
  </si>
  <si>
    <t>ETP Estándar Monitor Industrial 6.2 Entre 1 y 50 Región 1</t>
  </si>
  <si>
    <t>ETP Estándar Monitor Industrial 6.2 Más de 50 Región 1</t>
  </si>
  <si>
    <t>ETP Estándar Monitor Industrial 6.2 Entre 1 y 50 Región 2</t>
  </si>
  <si>
    <t>ETP Estándar Monitor Industrial 6.2 Más de 50 Región 2</t>
  </si>
  <si>
    <t>ETP Estándar Monitor Industrial 6.2 Entre 1 y 50 Región 3</t>
  </si>
  <si>
    <t>ETP Estándar Monitor Industrial 6.2 Más de 50 Región 3</t>
  </si>
  <si>
    <t>ETP Avanzada Monitor Industrial 6.3 Entre 1 y 50 Región 1</t>
  </si>
  <si>
    <t>ETP Avanzada Monitor Industrial 6.3 Más de 50 Región 1</t>
  </si>
  <si>
    <t>ETP Avanzada Monitor Industrial 6.3 Entre 1 y 50 Región 2</t>
  </si>
  <si>
    <t>ETP Avanzada Monitor Industrial 6.3 Más de 50 Región 2</t>
  </si>
  <si>
    <t>ETP Avanzada Monitor Industrial 6.3 Entre 1 y 50 Región 3</t>
  </si>
  <si>
    <t>ETP Avanzada Monitor Industrial 6.3 Más de 50 Región 3</t>
  </si>
  <si>
    <t>ETP Estándar Monitor Touchscreen 6.4 Entre 1 y 50 Región 1</t>
  </si>
  <si>
    <t>ETP Estándar Monitor Touchscreen 6.4 Más de 50 Región 1</t>
  </si>
  <si>
    <t>ETP Estándar Monitor Touchscreen 6.4 Entre 1 y 50 Región 2</t>
  </si>
  <si>
    <t>ETP Estándar Monitor Touchscreen 6.4 Más de 50 Región 2</t>
  </si>
  <si>
    <t>ETP Estándar Monitor Touchscreen 6.4 Entre 1 y 50 Región 3</t>
  </si>
  <si>
    <t>ETP Estándar Monitor Touchscreen 6.4 Más de 50 Región 3</t>
  </si>
  <si>
    <t>ETP Liviana Videoproyector 6.5 Entre 1 y 50 Región 1</t>
  </si>
  <si>
    <t>ETP Liviana Videoproyector 6.5 Más de 50 Región 1</t>
  </si>
  <si>
    <t>ETP Liviana Videoproyector 6.5 Entre 1 y 50 Región 2</t>
  </si>
  <si>
    <t>ETP Liviana Videoproyector 6.5 Más de 50 Región 2</t>
  </si>
  <si>
    <t>ETP Liviana Videoproyector 6.5 Entre 1 y 50 Región 3</t>
  </si>
  <si>
    <t>ETP Liviana Videoproyector 6.5 Más de 50 Región 3</t>
  </si>
  <si>
    <t>ETP Estándar Videoproyector 6.6 Entre 1 y 50 Región 1</t>
  </si>
  <si>
    <t>ETP Estándar Videoproyector 6.6 Más de 50 Región 1</t>
  </si>
  <si>
    <t>ETP Estándar Videoproyector 6.6 Entre 1 y 50 Región 2</t>
  </si>
  <si>
    <t>ETP Estándar Videoproyector 6.6 Más de 50 Región 2</t>
  </si>
  <si>
    <t>ETP Estándar Videoproyector 6.6 Entre 1 y 50 Región 3</t>
  </si>
  <si>
    <t>ETP Estándar Videoproyector 6.6 Más de 50 Región 3</t>
  </si>
  <si>
    <t>ETP Estándar Videoproyector 6.7 Entre 1 y 50 Región 1</t>
  </si>
  <si>
    <t>ETP Estándar Videoproyector 6.7 Más de 50 Región 1</t>
  </si>
  <si>
    <t>ETP Estándar Videoproyector 6.7 Entre 1 y 50 Región 2</t>
  </si>
  <si>
    <t>ETP Estándar Videoproyector 6.7 Más de 50 Región 2</t>
  </si>
  <si>
    <t>ETP Estándar Videoproyector 6.7 Entre 1 y 50 Región 3</t>
  </si>
  <si>
    <t>ETP Estándar Videoproyector 6.7 Más de 50 Región 3</t>
  </si>
  <si>
    <t>ETP Estándar Tablero interactivo y video proyector 6.8 Entre 1 y 50 Región 1</t>
  </si>
  <si>
    <t>ETP Estándar Tablero interactivo y video proyector 6.8 Más de 50 Región 1</t>
  </si>
  <si>
    <t>ETP Estándar Tablero interactivo y video proyector 6.8 Entre 1 y 50 Región 2</t>
  </si>
  <si>
    <t>ETP Estándar Tablero interactivo y video proyector 6.8 Más de 50 Región 2</t>
  </si>
  <si>
    <t>ETP Estándar Tablero interactivo y video proyector 6.8 Entre 1 y 50 Región 3</t>
  </si>
  <si>
    <t>ETP Estándar Tablero interactivo y video proyector 6.8 Más de 50 Región 3</t>
  </si>
  <si>
    <t>Servicio NA Garantía extendida 6.1 Entre 1 y 50 Región NA</t>
  </si>
  <si>
    <t>Servicio NA Garantía extendida 6.1 Más de 50 Región NA</t>
  </si>
  <si>
    <t>Servicio NA Garantía extendida 6.2 Entre 1 y 50 Región NA</t>
  </si>
  <si>
    <t>Servicio NA Garantía extendida 6.2 Más de 50 Región NA</t>
  </si>
  <si>
    <t>Servicio NA Garantía extendida 6.3 Entre 1 y 50 Región NA</t>
  </si>
  <si>
    <t>Servicio NA Garantía extendida 6.3 Más de 50 Región NA</t>
  </si>
  <si>
    <t>Servicio NA Garantía extendida 6.4 Entre 1 y 50 Región NA</t>
  </si>
  <si>
    <t>Servicio NA Garantía extendida 6.4 Más de 50 Región NA</t>
  </si>
  <si>
    <t>Servicio NA Garantía extendida 6.5 Entre 1 y 50 Región NA</t>
  </si>
  <si>
    <t>Servicio NA Garantía extendida 6.5 Más de 50 Región NA</t>
  </si>
  <si>
    <t>Servicio NA Garantía extendida 6.6 Entre 1 y 50 Región NA</t>
  </si>
  <si>
    <t>Servicio NA Garantía extendida 6.6 Más de 50 Región NA</t>
  </si>
  <si>
    <t>Servicio NA Garantía extendida 6.7 Entre 1 y 50 Región NA</t>
  </si>
  <si>
    <t>Servicio NA Garantía extendida 6.7 Más de 50 Región NA</t>
  </si>
  <si>
    <t>Servicio NA Garantía extendida 6.8 Entre 1 y 50 Región NA</t>
  </si>
  <si>
    <t>Servicio NA Garantía extendida 6.8 Más de 50 Región NA</t>
  </si>
  <si>
    <t>Servicio NA Garantía anticipada 6.1 Más de 500 Región 1</t>
  </si>
  <si>
    <t>Servicio NA Garantía anticipada 6.1 Más de 500 Región 2</t>
  </si>
  <si>
    <t>Servicio NA Garantía anticipada 6.1 Más de 500 Región 3</t>
  </si>
  <si>
    <t>Servicio NA Garantía anticipada 6.2 Más de 500 Región 1</t>
  </si>
  <si>
    <t>Servicio NA Garantía anticipada 6.2 Más de 500 Región 2</t>
  </si>
  <si>
    <t>Servicio NA Garantía anticipada 6.2 Más de 500 Región 3</t>
  </si>
  <si>
    <t>Servicio NA Garantía anticipada 6.3 Más de 500 Región 1</t>
  </si>
  <si>
    <t>Servicio NA Garantía anticipada 6.3 Más de 500 Región 2</t>
  </si>
  <si>
    <t>Servicio NA Garantía anticipada 6.3 Más de 500 Región 3</t>
  </si>
  <si>
    <t>Servicio NA Garantía anticipada 6.4 Más de 500 Región 1</t>
  </si>
  <si>
    <t>Servicio NA Garantía anticipada 6.4 Más de 500 Región 2</t>
  </si>
  <si>
    <t>Servicio NA Garantía anticipada 6.4 Más de 500 Región 3</t>
  </si>
  <si>
    <t>Servicio NA Garantía anticipada 6.5 Más de 500 Región 1</t>
  </si>
  <si>
    <t>Servicio NA Garantía anticipada 6.5 Más de 500 Región 2</t>
  </si>
  <si>
    <t>Servicio NA Garantía anticipada 6.5 Más de 500 Región 3</t>
  </si>
  <si>
    <t>Servicio NA Garantía anticipada 6.6 Más de 500 Región 1</t>
  </si>
  <si>
    <t>Servicio NA Garantía anticipada 6.6 Más de 500 Región 2</t>
  </si>
  <si>
    <t>Servicio NA Garantía anticipada 6.6 Más de 500 Región 3</t>
  </si>
  <si>
    <t>Servicio NA Garantía anticipada 6.7 Más de 500 Región 1</t>
  </si>
  <si>
    <t>Servicio NA Garantía anticipada 6.7 Más de 500 Región 2</t>
  </si>
  <si>
    <t>Servicio NA Garantía anticipada 6.7 Más de 500 Región 3</t>
  </si>
  <si>
    <t>Servicio NA Garantía anticipada 6.8 Más de 500 Región 1</t>
  </si>
  <si>
    <t>Servicio NA Garantía anticipada 6.8 Más de 500 Región 2</t>
  </si>
  <si>
    <t>Servicio NA Garantía anticipada 6.8 Más de 500 Región 3</t>
  </si>
  <si>
    <t>SUMIMAS S.A.S.</t>
  </si>
  <si>
    <t>Nex computer S.A.</t>
  </si>
  <si>
    <t>Selcom IngenierÍa S.A.S</t>
  </si>
  <si>
    <t>Sistetronics ltda.</t>
  </si>
  <si>
    <t>i3NET S.A.S.</t>
  </si>
  <si>
    <t>KEY MARKET S.A.S.</t>
  </si>
  <si>
    <t>Pear Solutions S.A.S.</t>
  </si>
  <si>
    <t>Oficomco S.A.S.</t>
  </si>
  <si>
    <t>Uniples S.A.</t>
  </si>
  <si>
    <t>Aconpiexpress S.A.S.</t>
  </si>
  <si>
    <t>Red computo ltda.</t>
  </si>
  <si>
    <t>Colsof S.A.</t>
  </si>
  <si>
    <t xml:space="preserve"> PyP Systems S.A.S</t>
  </si>
  <si>
    <t>UT CCE Tecnológico</t>
  </si>
  <si>
    <t>PROINTECH COLOMBIA S.A.S.</t>
  </si>
  <si>
    <t>43-UT CCE Tecnológico</t>
  </si>
  <si>
    <t>Cod_Cat</t>
  </si>
  <si>
    <t>Consecutivo</t>
  </si>
  <si>
    <t>Tipo</t>
  </si>
  <si>
    <t>Segmento</t>
  </si>
  <si>
    <t xml:space="preserve">Región </t>
  </si>
  <si>
    <t>Computador de escritorio 1.1</t>
  </si>
  <si>
    <t>S1_ETP_2</t>
  </si>
  <si>
    <t>S1_ETP_3</t>
  </si>
  <si>
    <t>S1_ETP_4</t>
  </si>
  <si>
    <t>Computador de escritorio 1.2</t>
  </si>
  <si>
    <t>S1_ETP_5</t>
  </si>
  <si>
    <t>S1_ETP_6</t>
  </si>
  <si>
    <t>S1_ETP_7</t>
  </si>
  <si>
    <t>Computador de escritorio Linux 1.3</t>
  </si>
  <si>
    <t>S1_ETP_8</t>
  </si>
  <si>
    <t>S1_ETP_9</t>
  </si>
  <si>
    <t>S1_ETP_10</t>
  </si>
  <si>
    <t>Computador de escritorio 1.4</t>
  </si>
  <si>
    <t>S1_ETP_11</t>
  </si>
  <si>
    <t>S1_ETP_12</t>
  </si>
  <si>
    <t>S1_ETP_13</t>
  </si>
  <si>
    <t>All in one 1.5</t>
  </si>
  <si>
    <t>S1_ETP_14</t>
  </si>
  <si>
    <t>S1_ETP_15</t>
  </si>
  <si>
    <t>S1_ETP_16</t>
  </si>
  <si>
    <t>Computador de escritorio 1.6</t>
  </si>
  <si>
    <t>S1_ETP_17</t>
  </si>
  <si>
    <t>S1_ETP_18</t>
  </si>
  <si>
    <t>S1_ETP (accesorio)_19</t>
  </si>
  <si>
    <t>ETP (accesorio)</t>
  </si>
  <si>
    <t>NA</t>
  </si>
  <si>
    <t>Teclado y mouse alámbrico 1.7</t>
  </si>
  <si>
    <t>S1_ETP (accesorio)_20</t>
  </si>
  <si>
    <t>Auricular  - Diadema de comunicaciones 1.8</t>
  </si>
  <si>
    <t>S1_ETP (accesorio)_21</t>
  </si>
  <si>
    <t>Parlantes 1.9</t>
  </si>
  <si>
    <t>S1_ETP (accesorio)_22</t>
  </si>
  <si>
    <t>Dispositivo de almacenamiento externo 1.10</t>
  </si>
  <si>
    <t>S1_ETP (accesorio)_23</t>
  </si>
  <si>
    <t>Replicador de puertos 1.11</t>
  </si>
  <si>
    <t>S1_ETP (accesorio)_24</t>
  </si>
  <si>
    <t>Tarjeta de red 1.1</t>
  </si>
  <si>
    <t>S1_ETP (accesorio)_25</t>
  </si>
  <si>
    <t>Memoria RAM 1.2</t>
  </si>
  <si>
    <t>S1_ETP (accesorio)_26</t>
  </si>
  <si>
    <t>Memoria RAM 1.3</t>
  </si>
  <si>
    <t>S1_ETP (accesorio)_27</t>
  </si>
  <si>
    <t>Memoria RAM 1.6</t>
  </si>
  <si>
    <t>S1_Servicio_28</t>
  </si>
  <si>
    <t>Servicio</t>
  </si>
  <si>
    <t>Mantenimiento preventivo</t>
  </si>
  <si>
    <t>S1_Servicio_29</t>
  </si>
  <si>
    <t>S1_Servicio_30</t>
  </si>
  <si>
    <t>S1_Servicio_31</t>
  </si>
  <si>
    <t>Migración o transferencia de datos</t>
  </si>
  <si>
    <t>S1_Servicio_32</t>
  </si>
  <si>
    <t>S1_Servicio_33</t>
  </si>
  <si>
    <t>S1_Servicio_34</t>
  </si>
  <si>
    <t>Garantía extendida 1.1</t>
  </si>
  <si>
    <t>S1_Servicio_35</t>
  </si>
  <si>
    <t>S1_Servicio_36</t>
  </si>
  <si>
    <t>Garantía extendida 1.2</t>
  </si>
  <si>
    <t>S1_Servicio_37</t>
  </si>
  <si>
    <t>S1_Servicio_38</t>
  </si>
  <si>
    <t>Garantía extendida 1.3</t>
  </si>
  <si>
    <t>S1_Servicio_39</t>
  </si>
  <si>
    <t>S1_Servicio_40</t>
  </si>
  <si>
    <t>Garantía extendida 1.4</t>
  </si>
  <si>
    <t>S1_Servicio_41</t>
  </si>
  <si>
    <t>S1_Servicio_42</t>
  </si>
  <si>
    <t>Garantía extendida 1.5</t>
  </si>
  <si>
    <t>S1_Servicio_43</t>
  </si>
  <si>
    <t>S1_Servicio_44</t>
  </si>
  <si>
    <t>Garantía extendida 1.6</t>
  </si>
  <si>
    <t>S1_Servicio_45</t>
  </si>
  <si>
    <t>S1_Servicio_46</t>
  </si>
  <si>
    <t>Instalación de software y configuración del ETP</t>
  </si>
  <si>
    <t>S1_Servicio_47</t>
  </si>
  <si>
    <t>S1_Servicio_48</t>
  </si>
  <si>
    <t>S1_Servicio_49</t>
  </si>
  <si>
    <t>Garantía anticipada 1.1</t>
  </si>
  <si>
    <t>S1_Servicio_50</t>
  </si>
  <si>
    <t>S1_Servicio_51</t>
  </si>
  <si>
    <t>S1_Servicio_52</t>
  </si>
  <si>
    <t>Garantía anticipada 1.2</t>
  </si>
  <si>
    <t>S1_Servicio_53</t>
  </si>
  <si>
    <t>S1_Servicio_54</t>
  </si>
  <si>
    <t>S1_Servicio_55</t>
  </si>
  <si>
    <t>Garantía anticipada 1.3</t>
  </si>
  <si>
    <t>S1_Servicio_56</t>
  </si>
  <si>
    <t>S1_Servicio_57</t>
  </si>
  <si>
    <t>S1_Servicio_58</t>
  </si>
  <si>
    <t>Garantía anticipada 1.4</t>
  </si>
  <si>
    <t>S1_Servicio_59</t>
  </si>
  <si>
    <t>S1_Servicio_60</t>
  </si>
  <si>
    <t>S1_Servicio_61</t>
  </si>
  <si>
    <t>Garantía anticipada 1.5</t>
  </si>
  <si>
    <t>S1_Servicio_62</t>
  </si>
  <si>
    <t>S1_Servicio_63</t>
  </si>
  <si>
    <t>S1_Servicio_64</t>
  </si>
  <si>
    <t>Garantía anticipada 1.6</t>
  </si>
  <si>
    <t>S1_Servicio_65</t>
  </si>
  <si>
    <t>S1_Servicio_66</t>
  </si>
  <si>
    <t>S2_ETP_1</t>
  </si>
  <si>
    <t>Estación de trabajo 2.1</t>
  </si>
  <si>
    <t>S2_ETP_2</t>
  </si>
  <si>
    <t>S2_ETP_3</t>
  </si>
  <si>
    <t>S2_ETP_4</t>
  </si>
  <si>
    <t>Estación de trabajo 2.2</t>
  </si>
  <si>
    <t>S2_ETP_5</t>
  </si>
  <si>
    <t>S2_ETP_6</t>
  </si>
  <si>
    <t>S2_ETP_7</t>
  </si>
  <si>
    <t>Estación de trabajo Linux 2.3</t>
  </si>
  <si>
    <t>S2_ETP_8</t>
  </si>
  <si>
    <t>S2_ETP_9</t>
  </si>
  <si>
    <t>S2_ETP_10</t>
  </si>
  <si>
    <t>Thin client 2.4</t>
  </si>
  <si>
    <t>S2_ETP_11</t>
  </si>
  <si>
    <t>S2_ETP_12</t>
  </si>
  <si>
    <t>S2_ETP (accesorio)_13</t>
  </si>
  <si>
    <t>Memoria RAM 2.1</t>
  </si>
  <si>
    <t>S2_ETP (accesorio)_14</t>
  </si>
  <si>
    <t>Memoria RAM 2.2</t>
  </si>
  <si>
    <t>S2_ETP (accesorio)_15</t>
  </si>
  <si>
    <t>Memoria RAM 2.3</t>
  </si>
  <si>
    <t>S2_ETP (accesorio)_16</t>
  </si>
  <si>
    <t>Tarjeta de red 2.3</t>
  </si>
  <si>
    <t>S2_ETP (accesorio)_17</t>
  </si>
  <si>
    <t>Accesorio 2.4</t>
  </si>
  <si>
    <t>S2_Servicio_18</t>
  </si>
  <si>
    <t>S2_Servicio_19</t>
  </si>
  <si>
    <t>S2_Servicio_20</t>
  </si>
  <si>
    <t>S2_Servicio_21</t>
  </si>
  <si>
    <t>S2_Servicio_22</t>
  </si>
  <si>
    <t>S2_Servicio_23</t>
  </si>
  <si>
    <t>S2_Servicio_24</t>
  </si>
  <si>
    <t>Garantía extendida 2.1</t>
  </si>
  <si>
    <t>S2_Servicio_25</t>
  </si>
  <si>
    <t>Garantía extendida 2.2</t>
  </si>
  <si>
    <t>S2_Servicio_26</t>
  </si>
  <si>
    <t>Garantía extendida 2.3</t>
  </si>
  <si>
    <t>S2_Servicio_27</t>
  </si>
  <si>
    <t>Garantía extendida 2.4</t>
  </si>
  <si>
    <t>S2_Servicio_28</t>
  </si>
  <si>
    <t>S2_Servicio_29</t>
  </si>
  <si>
    <t>S2_Servicio_30</t>
  </si>
  <si>
    <t>S2_Servicio_31</t>
  </si>
  <si>
    <t>Garantía anticipada 2.1</t>
  </si>
  <si>
    <t>S2_Servicio_32</t>
  </si>
  <si>
    <t>S2_Servicio_33</t>
  </si>
  <si>
    <t>S2_Servicio_34</t>
  </si>
  <si>
    <t>Garantía anticipada 2.2</t>
  </si>
  <si>
    <t>S2_Servicio_35</t>
  </si>
  <si>
    <t>S2_Servicio_36</t>
  </si>
  <si>
    <t>S2_Servicio_37</t>
  </si>
  <si>
    <t>Garantía anticipada 2.3</t>
  </si>
  <si>
    <t>S2_Servicio_38</t>
  </si>
  <si>
    <t>S2_Servicio_39</t>
  </si>
  <si>
    <t>S2_Servicio_40</t>
  </si>
  <si>
    <t>Garantía anticipada 2.4</t>
  </si>
  <si>
    <t>S2_Servicio_41</t>
  </si>
  <si>
    <t>S2_Servicio_42</t>
  </si>
  <si>
    <t>S3_ETP_1</t>
  </si>
  <si>
    <t>Portátil 3.1</t>
  </si>
  <si>
    <t>S3_ETP_2</t>
  </si>
  <si>
    <t>S3_ETP_3</t>
  </si>
  <si>
    <t>S3_ETP_4</t>
  </si>
  <si>
    <t>Portátil 3.2</t>
  </si>
  <si>
    <t>S3_ETP_5</t>
  </si>
  <si>
    <t>S3_ETP_6</t>
  </si>
  <si>
    <t>S3_ETP_7</t>
  </si>
  <si>
    <t>Portátil ultraliviano 3.3</t>
  </si>
  <si>
    <t>S3_ETP_8</t>
  </si>
  <si>
    <t>S3_ETP_9</t>
  </si>
  <si>
    <t>S3_ETP (accesorio)_10</t>
  </si>
  <si>
    <t>Maletín y guaya para portátil 3.4</t>
  </si>
  <si>
    <t>S3_ETP (accesorio)_11</t>
  </si>
  <si>
    <t>Teclado y mouse externo inalámbrico 3.5</t>
  </si>
  <si>
    <t>S3_ETP (accesorio)_12</t>
  </si>
  <si>
    <t>Base refrigerante para portátil 3.6</t>
  </si>
  <si>
    <t>S3_ETP (accesorio)_13</t>
  </si>
  <si>
    <t>Auricular  - Diadema inalámbrica 3.7</t>
  </si>
  <si>
    <t>S3_ETP (accesorio)_14</t>
  </si>
  <si>
    <t>Memoria RAM 3.1</t>
  </si>
  <si>
    <t>S3_ETP (accesorio)_15</t>
  </si>
  <si>
    <t>Memoria RAM 3.2</t>
  </si>
  <si>
    <t>S3_Servicio_16</t>
  </si>
  <si>
    <t>S3_Servicio_17</t>
  </si>
  <si>
    <t>S3_Servicio_18</t>
  </si>
  <si>
    <t>S3_Servicio_19</t>
  </si>
  <si>
    <t>S3_Servicio_20</t>
  </si>
  <si>
    <t>S3_Servicio_21</t>
  </si>
  <si>
    <t>S3_Servicio_22</t>
  </si>
  <si>
    <t>Garantía extendida 3.1</t>
  </si>
  <si>
    <t>S3_Servicio_23</t>
  </si>
  <si>
    <t>Garantía extendida 3.2</t>
  </si>
  <si>
    <t>S3_Servicio_24</t>
  </si>
  <si>
    <t>Garantía extendida 3.3</t>
  </si>
  <si>
    <t>S3_Servicio_25</t>
  </si>
  <si>
    <t>S3_Servicio_26</t>
  </si>
  <si>
    <t>S3_Servicio_27</t>
  </si>
  <si>
    <t>S3_Servicio_28</t>
  </si>
  <si>
    <t>Garantía anticipada 3.1</t>
  </si>
  <si>
    <t>S3_Servicio_29</t>
  </si>
  <si>
    <t>S3_Servicio_30</t>
  </si>
  <si>
    <t>S3_Servicio_31</t>
  </si>
  <si>
    <t>Garantía anticipada 3.2</t>
  </si>
  <si>
    <t>S3_Servicio_32</t>
  </si>
  <si>
    <t>S3_Servicio_33</t>
  </si>
  <si>
    <t>S3_Servicio_34</t>
  </si>
  <si>
    <t>Garantía anticipada 3.3</t>
  </si>
  <si>
    <t>S3_Servicio_35</t>
  </si>
  <si>
    <t>S3_Servicio_36</t>
  </si>
  <si>
    <t>S3_Servicio_37</t>
  </si>
  <si>
    <t>Garantía anticipada de la batería y adaptador 3.1</t>
  </si>
  <si>
    <t>S3_Servicio_38</t>
  </si>
  <si>
    <t>S3_Servicio_39</t>
  </si>
  <si>
    <t>S3_Servicio_40</t>
  </si>
  <si>
    <t>Garantía anticipada de la batería y adaptador 3.2</t>
  </si>
  <si>
    <t>S3_Servicio_41</t>
  </si>
  <si>
    <t>S3_Servicio_42</t>
  </si>
  <si>
    <t>S3_Servicio_43</t>
  </si>
  <si>
    <t>Garantía anticipada de la batería y adaptador 3.3</t>
  </si>
  <si>
    <t>S3_Servicio_44</t>
  </si>
  <si>
    <t>S3_Servicio_45</t>
  </si>
  <si>
    <t>S4_ETP_1</t>
  </si>
  <si>
    <t>Tableta 4.1</t>
  </si>
  <si>
    <t>S4_ETP_2</t>
  </si>
  <si>
    <t>S4_ETP_3</t>
  </si>
  <si>
    <t>S4_ETP_4</t>
  </si>
  <si>
    <t>Tableta 4.3</t>
  </si>
  <si>
    <t>S4_ETP_5</t>
  </si>
  <si>
    <t>S4_ETP_6</t>
  </si>
  <si>
    <t>S4_Servicio_7</t>
  </si>
  <si>
    <t>S4_Servicio_8</t>
  </si>
  <si>
    <t>S4_Servicio_9</t>
  </si>
  <si>
    <t>S4_Servicio_10</t>
  </si>
  <si>
    <t>S4_Servicio_11</t>
  </si>
  <si>
    <t>S4_Servicio_12</t>
  </si>
  <si>
    <t>S4_Servicio_13</t>
  </si>
  <si>
    <t>Garantía extendida IT-C-ETP-4.1</t>
  </si>
  <si>
    <t>S4_Servicio_15</t>
  </si>
  <si>
    <t>Garantía extendida IT-C-ETP-4.3</t>
  </si>
  <si>
    <t>S4_Servicio_16</t>
  </si>
  <si>
    <t>S4_Servicio_17</t>
  </si>
  <si>
    <t>S4_Servicio_18</t>
  </si>
  <si>
    <t>S4_Servicio_19</t>
  </si>
  <si>
    <t>Garantía anticipada 4.1</t>
  </si>
  <si>
    <t>S4_Servicio_20</t>
  </si>
  <si>
    <t>S4_Servicio_21</t>
  </si>
  <si>
    <t>S4_Servicio_25</t>
  </si>
  <si>
    <t>Garantía anticipada 4.3</t>
  </si>
  <si>
    <t>S4_Servicio_26</t>
  </si>
  <si>
    <t>S4_Servicio_27</t>
  </si>
  <si>
    <t>S4_Servicio_28</t>
  </si>
  <si>
    <t>Garantía anticipada de la batería y adaptador 4.1</t>
  </si>
  <si>
    <t>S4_Servicio_29</t>
  </si>
  <si>
    <t>S4_Servicio_30</t>
  </si>
  <si>
    <t>S4_Servicio_31</t>
  </si>
  <si>
    <t>Garantía anticipada de la batería y adaptador 4.3</t>
  </si>
  <si>
    <t>S4_Servicio_32</t>
  </si>
  <si>
    <t>S4_Servicio_33</t>
  </si>
  <si>
    <t>S5_ETP_1</t>
  </si>
  <si>
    <t>Impresora matriz de punto B/N 5.1</t>
  </si>
  <si>
    <t>S5_ETP_2</t>
  </si>
  <si>
    <t>S5_ETP_3</t>
  </si>
  <si>
    <t>S5_ETP_4</t>
  </si>
  <si>
    <t>Impresora matriz de punto carro ancho B/N 5.2</t>
  </si>
  <si>
    <t>S5_ETP_5</t>
  </si>
  <si>
    <t>S5_ETP_6</t>
  </si>
  <si>
    <t>S5_ETP_7</t>
  </si>
  <si>
    <t>Impresora matriz de punto carro ancho B/N 5.3</t>
  </si>
  <si>
    <t>S5_ETP_8</t>
  </si>
  <si>
    <t>S5_ETP_9</t>
  </si>
  <si>
    <t>S5_ETP_13</t>
  </si>
  <si>
    <t>Impresora portátil color 5.5</t>
  </si>
  <si>
    <t>S5_ETP_14</t>
  </si>
  <si>
    <t>S5_ETP_15</t>
  </si>
  <si>
    <t>S5_ETP_16</t>
  </si>
  <si>
    <t>Impresora B/N 5.6</t>
  </si>
  <si>
    <t>S5_ETP_17</t>
  </si>
  <si>
    <t>S5_ETP_18</t>
  </si>
  <si>
    <t>S5_ETP_19</t>
  </si>
  <si>
    <t>Impresora B/N 5.7</t>
  </si>
  <si>
    <t>S5_ETP_20</t>
  </si>
  <si>
    <t>S5_ETP_21</t>
  </si>
  <si>
    <t>S5_ETP_22</t>
  </si>
  <si>
    <t>Impresora color 5.8</t>
  </si>
  <si>
    <t>S5_ETP_23</t>
  </si>
  <si>
    <t>S5_ETP_24</t>
  </si>
  <si>
    <t>S5_ETP_25</t>
  </si>
  <si>
    <t>Impresora multifuncional 5.9</t>
  </si>
  <si>
    <t>S5_ETP_26</t>
  </si>
  <si>
    <t>S5_ETP_27</t>
  </si>
  <si>
    <t>S5_ETP_28</t>
  </si>
  <si>
    <t>Impresora multifuncional 5.10</t>
  </si>
  <si>
    <t>S5_ETP_29</t>
  </si>
  <si>
    <t>S5_ETP_30</t>
  </si>
  <si>
    <t>S5_ETP_31</t>
  </si>
  <si>
    <t>Impresora multifuncional 5.11</t>
  </si>
  <si>
    <t>S5_ETP_32</t>
  </si>
  <si>
    <t>S5_ETP_33</t>
  </si>
  <si>
    <t>S5_ETP_34</t>
  </si>
  <si>
    <t>Impresora multifuncional B/N y color 5.12</t>
  </si>
  <si>
    <t>S5_ETP_35</t>
  </si>
  <si>
    <t>S5_ETP_36</t>
  </si>
  <si>
    <t>S5_ETP_37</t>
  </si>
  <si>
    <t>Escáner 5.13</t>
  </si>
  <si>
    <t>S5_ETP_38</t>
  </si>
  <si>
    <t>S5_ETP_39</t>
  </si>
  <si>
    <t>S5_ETP_40</t>
  </si>
  <si>
    <t>Escáner portátil 5.14</t>
  </si>
  <si>
    <t>S5_ETP_41</t>
  </si>
  <si>
    <t>S5_ETP_42</t>
  </si>
  <si>
    <t>S5_ETP_43</t>
  </si>
  <si>
    <t>Escáner 5.15</t>
  </si>
  <si>
    <t>S5_ETP_44</t>
  </si>
  <si>
    <t>S5_ETP_45</t>
  </si>
  <si>
    <t>S5_ETP_46</t>
  </si>
  <si>
    <t>Escáner 5.16</t>
  </si>
  <si>
    <t>S5_ETP_47</t>
  </si>
  <si>
    <t>S5_ETP_48</t>
  </si>
  <si>
    <t>S5_ETP_49</t>
  </si>
  <si>
    <t>Lector de código de barras 1D 5.17</t>
  </si>
  <si>
    <t>S5_ETP_50</t>
  </si>
  <si>
    <t>S5_ETP_51</t>
  </si>
  <si>
    <t>S5_ETP_52</t>
  </si>
  <si>
    <t>Lector de código de barras 2D 5.18</t>
  </si>
  <si>
    <t>S5_ETP_53</t>
  </si>
  <si>
    <t>S5_ETP_54</t>
  </si>
  <si>
    <t>S5_ETP_55</t>
  </si>
  <si>
    <t>Plotter Multifuncional Color 5.19</t>
  </si>
  <si>
    <t>S5_ETP_56</t>
  </si>
  <si>
    <t>S5_ETP_57</t>
  </si>
  <si>
    <t>S5_ETP (accesorio)_58</t>
  </si>
  <si>
    <t>Accesorios 5.1</t>
  </si>
  <si>
    <t>S5_ETP (accesorio)_59</t>
  </si>
  <si>
    <t>Kit de Mantenimiento  5.1</t>
  </si>
  <si>
    <t>S5_ETP (accesorio)_60</t>
  </si>
  <si>
    <t>Accesorios 5.2</t>
  </si>
  <si>
    <t>S5_ETP (accesorio)_61</t>
  </si>
  <si>
    <t>Accesorios 5.3</t>
  </si>
  <si>
    <t>S5_ETP (accesorio)_63</t>
  </si>
  <si>
    <t>Kit de mantenimiento 5.5</t>
  </si>
  <si>
    <t>S5_ETP (accesorio)_64</t>
  </si>
  <si>
    <t>Conectividad adicional 5.6</t>
  </si>
  <si>
    <t>S5_ETP (accesorio)_65</t>
  </si>
  <si>
    <t>Kit de Mantenimiento 5.6</t>
  </si>
  <si>
    <t>S5_ETP (accesorio)_66</t>
  </si>
  <si>
    <t>Bandeja adicional 5.6</t>
  </si>
  <si>
    <t>S5_ETP (accesorio)_67</t>
  </si>
  <si>
    <t>Bandeja adicional 5.7</t>
  </si>
  <si>
    <t>S5_ETP (accesorio)_68</t>
  </si>
  <si>
    <t>Conectividad adicional 5.7</t>
  </si>
  <si>
    <t>S5_ETP (accesorio)_69</t>
  </si>
  <si>
    <t>Kit de Mantenimiento 5.7</t>
  </si>
  <si>
    <t>S5_ETP (accesorio)_70</t>
  </si>
  <si>
    <t>Accesorio 5.7</t>
  </si>
  <si>
    <t>S5_ETP (accesorio)_71</t>
  </si>
  <si>
    <t>Conectividad adicional 5.8</t>
  </si>
  <si>
    <t>S5_ETP (accesorio)_72</t>
  </si>
  <si>
    <t>Bandejas adicionales 5.8</t>
  </si>
  <si>
    <t>S5_ETP (accesorio)_73</t>
  </si>
  <si>
    <t>Kit de Mantenimiento 5.8</t>
  </si>
  <si>
    <t>S5_ETP (accesorio)_74</t>
  </si>
  <si>
    <t>Conectividad adicional 5.9</t>
  </si>
  <si>
    <t>S5_ETP (accesorio)_75</t>
  </si>
  <si>
    <t>Bandeja adicional 5.9</t>
  </si>
  <si>
    <t>S5_ETP (accesorio)_76</t>
  </si>
  <si>
    <t>Kit de Mantenimiento 5.9</t>
  </si>
  <si>
    <t>S5_ETP (accesorio)_77</t>
  </si>
  <si>
    <t>Kit de mantenimientos 5.10</t>
  </si>
  <si>
    <t>S5_ETP (accesorio)_78</t>
  </si>
  <si>
    <t>Conectividad adicional 5.10</t>
  </si>
  <si>
    <t>S5_ETP (accesorio)_79</t>
  </si>
  <si>
    <t>Conectividad adicional 5.11</t>
  </si>
  <si>
    <t>S5_ETP (accesorio)_80</t>
  </si>
  <si>
    <t>Kit de mantenimiento 5.11</t>
  </si>
  <si>
    <t>S5_ETP (accesorio)_81</t>
  </si>
  <si>
    <t>Kit de mantenimiento 5.12</t>
  </si>
  <si>
    <t>S5_ETP (accesorio)_82</t>
  </si>
  <si>
    <t>Conectividad adicional 5.12</t>
  </si>
  <si>
    <t>S5_ETP (accesorio)_83</t>
  </si>
  <si>
    <t>Kit de mantenimiento 5.13</t>
  </si>
  <si>
    <t>S5_ETP (accesorio)_84</t>
  </si>
  <si>
    <t>Kit de mantenimiento 5.14</t>
  </si>
  <si>
    <t>S5_ETP (accesorio)_85</t>
  </si>
  <si>
    <t>Kit de mantenimiento 5.15</t>
  </si>
  <si>
    <t>S5_ETP (accesorio)_86</t>
  </si>
  <si>
    <t>Kit de mantenimiento 5.16</t>
  </si>
  <si>
    <t>S5_ETP (accesorio)_87</t>
  </si>
  <si>
    <t>Soporte o base 5.17</t>
  </si>
  <si>
    <t>S5_ETP (accesorio)_88</t>
  </si>
  <si>
    <t>Soporte o base 5.18</t>
  </si>
  <si>
    <t>S5_ETP (accesorio)_89</t>
  </si>
  <si>
    <t>Kit de mantenimiento 5.19</t>
  </si>
  <si>
    <t>S5_Servicio_90</t>
  </si>
  <si>
    <t>S5_Servicio_91</t>
  </si>
  <si>
    <t>S5_Servicio_92</t>
  </si>
  <si>
    <t>S5_Servicio_93</t>
  </si>
  <si>
    <t>Garantía extendida 5.1</t>
  </si>
  <si>
    <t>S5_Servicio_94</t>
  </si>
  <si>
    <t>Garantía extendida 5.2</t>
  </si>
  <si>
    <t>S5_Servicio_95</t>
  </si>
  <si>
    <t>Garantía extendida 5.3</t>
  </si>
  <si>
    <t>S5_Servicio_97</t>
  </si>
  <si>
    <t>Garantía extendida 5.5</t>
  </si>
  <si>
    <t>S5_Servicio_98</t>
  </si>
  <si>
    <t>Garantía extendida 5.6</t>
  </si>
  <si>
    <t>S5_Servicio_99</t>
  </si>
  <si>
    <t>Garantía extendida 5.7</t>
  </si>
  <si>
    <t>S5_Servicio_100</t>
  </si>
  <si>
    <t>Garantía extendida 5.8</t>
  </si>
  <si>
    <t>S5_Servicio_101</t>
  </si>
  <si>
    <t>Garantía extendida 5.9</t>
  </si>
  <si>
    <t>S5_Servicio_102</t>
  </si>
  <si>
    <t>Garantía extendida 5.10</t>
  </si>
  <si>
    <t>S5_Servicio_103</t>
  </si>
  <si>
    <t>Garantía extendida 5.11</t>
  </si>
  <si>
    <t>S5_Servicio_104</t>
  </si>
  <si>
    <t>Garantía extendida 5.12</t>
  </si>
  <si>
    <t>S5_Servicio_105</t>
  </si>
  <si>
    <t>Garantía extendida 5.13</t>
  </si>
  <si>
    <t>S5_Servicio_106</t>
  </si>
  <si>
    <t>Garantía extendida 5.14</t>
  </si>
  <si>
    <t>S5_Servicio_107</t>
  </si>
  <si>
    <t>Garantía extendida 5.15</t>
  </si>
  <si>
    <t>S5_Servicio_108</t>
  </si>
  <si>
    <t>Garantía extendida 5.16</t>
  </si>
  <si>
    <t>S5_Servicio_109</t>
  </si>
  <si>
    <t>Garantía extendida 5.17</t>
  </si>
  <si>
    <t>S5_Servicio_110</t>
  </si>
  <si>
    <t>Garantía extendida 5.18</t>
  </si>
  <si>
    <t>S5_Servicio_111</t>
  </si>
  <si>
    <t>Garantía extendida 5.19</t>
  </si>
  <si>
    <t>S5_Servicio_112</t>
  </si>
  <si>
    <t>S5_Servicio_113</t>
  </si>
  <si>
    <t>S5_Servicio_114</t>
  </si>
  <si>
    <t>S5_Servicio_115</t>
  </si>
  <si>
    <t>Garantía anticipada 5.1</t>
  </si>
  <si>
    <t>S5_Servicio_116</t>
  </si>
  <si>
    <t>S5_Servicio_117</t>
  </si>
  <si>
    <t>S5_Servicio_118</t>
  </si>
  <si>
    <t>Garantía anticipada 5.2</t>
  </si>
  <si>
    <t>S5_Servicio_119</t>
  </si>
  <si>
    <t>S5_Servicio_120</t>
  </si>
  <si>
    <t>S5_Servicio_121</t>
  </si>
  <si>
    <t>Garantía anticipada 5.3</t>
  </si>
  <si>
    <t>S5_Servicio_122</t>
  </si>
  <si>
    <t>S5_Servicio_123</t>
  </si>
  <si>
    <t>S5_Servicio_127</t>
  </si>
  <si>
    <t>Garantía anticipada 5.5</t>
  </si>
  <si>
    <t>S5_Servicio_128</t>
  </si>
  <si>
    <t>S5_Servicio_129</t>
  </si>
  <si>
    <t>S5_Servicio_130</t>
  </si>
  <si>
    <t>Garantía anticipada 5.6</t>
  </si>
  <si>
    <t>S5_Servicio_131</t>
  </si>
  <si>
    <t>S5_Servicio_132</t>
  </si>
  <si>
    <t>S5_Servicio_133</t>
  </si>
  <si>
    <t>Garantía anticipada 5.7</t>
  </si>
  <si>
    <t>S5_Servicio_134</t>
  </si>
  <si>
    <t>S5_Servicio_135</t>
  </si>
  <si>
    <t>S5_Servicio_136</t>
  </si>
  <si>
    <t>Garantía anticipada 5.8</t>
  </si>
  <si>
    <t>S5_Servicio_137</t>
  </si>
  <si>
    <t>S5_Servicio_138</t>
  </si>
  <si>
    <t>S5_Servicio_139</t>
  </si>
  <si>
    <t>Garantía anticipada 5.9</t>
  </si>
  <si>
    <t>S5_Servicio_140</t>
  </si>
  <si>
    <t>S5_Servicio_141</t>
  </si>
  <si>
    <t>S5_Servicio_142</t>
  </si>
  <si>
    <t>Garantía anticipada 5.10</t>
  </si>
  <si>
    <t>S5_Servicio_143</t>
  </si>
  <si>
    <t>S5_Servicio_144</t>
  </si>
  <si>
    <t>S5_Servicio_145</t>
  </si>
  <si>
    <t>Garantía anticipada 5.11</t>
  </si>
  <si>
    <t>S5_Servicio_146</t>
  </si>
  <si>
    <t>S5_Servicio_147</t>
  </si>
  <si>
    <t>S5_Servicio_148</t>
  </si>
  <si>
    <t>Garantía anticipada 5.12</t>
  </si>
  <si>
    <t>S5_Servicio_149</t>
  </si>
  <si>
    <t>S5_Servicio_150</t>
  </si>
  <si>
    <t>S5_Servicio_151</t>
  </si>
  <si>
    <t>Garantía anticipada 5.13</t>
  </si>
  <si>
    <t>S5_Servicio_152</t>
  </si>
  <si>
    <t>S5_Servicio_153</t>
  </si>
  <si>
    <t>S5_Servicio_154</t>
  </si>
  <si>
    <t>Garantía anticipada 5.14</t>
  </si>
  <si>
    <t>S5_Servicio_155</t>
  </si>
  <si>
    <t>S5_Servicio_156</t>
  </si>
  <si>
    <t>S5_Servicio_157</t>
  </si>
  <si>
    <t>Garantía anticipada 5.15</t>
  </si>
  <si>
    <t>S5_Servicio_158</t>
  </si>
  <si>
    <t>S5_Servicio_159</t>
  </si>
  <si>
    <t>S5_Servicio_160</t>
  </si>
  <si>
    <t>Garantía anticipada 5.16</t>
  </si>
  <si>
    <t>S5_Servicio_161</t>
  </si>
  <si>
    <t>S5_Servicio_162</t>
  </si>
  <si>
    <t>S5_Servicio_163</t>
  </si>
  <si>
    <t>Garantía anticipada 5.17</t>
  </si>
  <si>
    <t>S5_Servicio_164</t>
  </si>
  <si>
    <t>S5_Servicio_165</t>
  </si>
  <si>
    <t>S5_Servicio_166</t>
  </si>
  <si>
    <t>Garantía anticipada 5.18</t>
  </si>
  <si>
    <t>S5_Servicio_167</t>
  </si>
  <si>
    <t>S5_Servicio_168</t>
  </si>
  <si>
    <t>S5_Servicio_169</t>
  </si>
  <si>
    <t>Garantía anticipada 5.19</t>
  </si>
  <si>
    <t>S5_Servicio_170</t>
  </si>
  <si>
    <t>S5_Servicio_171</t>
  </si>
  <si>
    <t>S6_ETP_1</t>
  </si>
  <si>
    <t>Monitor Industrial 6.1</t>
  </si>
  <si>
    <t>S6_ETP_2</t>
  </si>
  <si>
    <t>S6_ETP_3</t>
  </si>
  <si>
    <t>S6_ETP_4</t>
  </si>
  <si>
    <t>Monitor Industrial 6.2</t>
  </si>
  <si>
    <t>S6_ETP_5</t>
  </si>
  <si>
    <t>S6_ETP_6</t>
  </si>
  <si>
    <t>S6_ETP_7</t>
  </si>
  <si>
    <t>Monitor Industrial 6.3</t>
  </si>
  <si>
    <t>S6_ETP_8</t>
  </si>
  <si>
    <t>S6_ETP_9</t>
  </si>
  <si>
    <t>S6_ETP_10</t>
  </si>
  <si>
    <t>Monitor Touchscreen 6.4</t>
  </si>
  <si>
    <t>S6_ETP_11</t>
  </si>
  <si>
    <t>S6_ETP_12</t>
  </si>
  <si>
    <t>S6_ETP_13</t>
  </si>
  <si>
    <t>Videoproyector 6.5</t>
  </si>
  <si>
    <t>S6_ETP_14</t>
  </si>
  <si>
    <t>S6_ETP_15</t>
  </si>
  <si>
    <t>S6_ETP_16</t>
  </si>
  <si>
    <t>Videoproyector 6.6</t>
  </si>
  <si>
    <t>S6_ETP_17</t>
  </si>
  <si>
    <t>S6_ETP_18</t>
  </si>
  <si>
    <t>S6_ETP_19</t>
  </si>
  <si>
    <t>Videoproyector 6.7</t>
  </si>
  <si>
    <t>S6_ETP_20</t>
  </si>
  <si>
    <t>S6_ETP_21</t>
  </si>
  <si>
    <t>S6_ETP_22</t>
  </si>
  <si>
    <t>Tablero interactivo y video proyector 6.8</t>
  </si>
  <si>
    <t>S6_ETP_23</t>
  </si>
  <si>
    <t>S6_ETP_24</t>
  </si>
  <si>
    <t>S6_Servicio_25</t>
  </si>
  <si>
    <t>S6_Servicio_26</t>
  </si>
  <si>
    <t>S6_Servicio_27</t>
  </si>
  <si>
    <t>S6_Servicio_28</t>
  </si>
  <si>
    <t>Garantía extendida 6.1</t>
  </si>
  <si>
    <t>S6_Servicio_29</t>
  </si>
  <si>
    <t>Garantía extendida 6.2</t>
  </si>
  <si>
    <t>S6_Servicio_30</t>
  </si>
  <si>
    <t>Garantía extendida 6.3</t>
  </si>
  <si>
    <t>S6_Servicio_31</t>
  </si>
  <si>
    <t>Garantía extendida 6.4</t>
  </si>
  <si>
    <t>S6_Servicio_32</t>
  </si>
  <si>
    <t>Garantía extendida 6.5</t>
  </si>
  <si>
    <t>S6_Servicio_33</t>
  </si>
  <si>
    <t>Garantía extendida 6.6</t>
  </si>
  <si>
    <t>S6_Servicio_34</t>
  </si>
  <si>
    <t>Garantía extendida 6.7</t>
  </si>
  <si>
    <t>S6_Servicio_35</t>
  </si>
  <si>
    <t>Garantía extendida 6.8</t>
  </si>
  <si>
    <t>S6_Servicio_36</t>
  </si>
  <si>
    <t>S6_Servicio_37</t>
  </si>
  <si>
    <t>S6_Servicio_38</t>
  </si>
  <si>
    <t>S6_Servicio_39</t>
  </si>
  <si>
    <t>Garantía anticipada 6.1</t>
  </si>
  <si>
    <t>S6_Servicio_40</t>
  </si>
  <si>
    <t>S6_Servicio_41</t>
  </si>
  <si>
    <t>S6_Servicio_42</t>
  </si>
  <si>
    <t>Garantía anticipada 6.2</t>
  </si>
  <si>
    <t>S6_Servicio_43</t>
  </si>
  <si>
    <t>S6_Servicio_44</t>
  </si>
  <si>
    <t>S6_Servicio_45</t>
  </si>
  <si>
    <t>Garantía anticipada 6.3</t>
  </si>
  <si>
    <t>S6_Servicio_46</t>
  </si>
  <si>
    <t>S6_Servicio_47</t>
  </si>
  <si>
    <t>S6_Servicio_48</t>
  </si>
  <si>
    <t>Garantía anticipada 6.4</t>
  </si>
  <si>
    <t>S6_Servicio_49</t>
  </si>
  <si>
    <t>S6_Servicio_50</t>
  </si>
  <si>
    <t>S6_Servicio_51</t>
  </si>
  <si>
    <t>Garantía anticipada 6.5</t>
  </si>
  <si>
    <t>S6_Servicio_52</t>
  </si>
  <si>
    <t>S6_Servicio_53</t>
  </si>
  <si>
    <t>S6_Servicio_54</t>
  </si>
  <si>
    <t>Garantía anticipada 6.6</t>
  </si>
  <si>
    <t>S6_Servicio_55</t>
  </si>
  <si>
    <t>S6_Servicio_56</t>
  </si>
  <si>
    <t>S6_Servicio_57</t>
  </si>
  <si>
    <t>Garantía anticipada 6.7</t>
  </si>
  <si>
    <t>S6_Servicio_58</t>
  </si>
  <si>
    <t>S6_Servicio_59</t>
  </si>
  <si>
    <t>S6_Servicio_60</t>
  </si>
  <si>
    <t>Garantía anticipada 6.8</t>
  </si>
  <si>
    <t>S6_Servicio_61</t>
  </si>
  <si>
    <t>S6_Servicio_62</t>
  </si>
  <si>
    <t>Garantía anticipada 1.12</t>
  </si>
  <si>
    <t>S6_ETP (accesorio)_63</t>
  </si>
  <si>
    <t>Soporte para montaje item 6.1</t>
  </si>
  <si>
    <t>S6_ETP (accesorio)_64</t>
  </si>
  <si>
    <t>Soporte para montaje item 6.2</t>
  </si>
  <si>
    <t>S6_ETP (accesorio)_65</t>
  </si>
  <si>
    <t>Soporte para montaje item 6.3</t>
  </si>
  <si>
    <t>S6_ETP (accesorio)_66</t>
  </si>
  <si>
    <t>Soporte para montaje item 6.5</t>
  </si>
  <si>
    <t>S6_ETP (accesorio)_67</t>
  </si>
  <si>
    <t>Soporte para montaje item 6.6</t>
  </si>
  <si>
    <t>S6_ETP (accesorio)_68</t>
  </si>
  <si>
    <t>Soporte para montaje item 6.7</t>
  </si>
  <si>
    <t>S6_ETP (accesorio)_69</t>
  </si>
  <si>
    <t>Soporte para montaje item 6.8</t>
  </si>
  <si>
    <t>ETP (accesorio) Soporte para montaje item 6.1 Entre 1 y 50 Region NA</t>
  </si>
  <si>
    <t>ETP (accesorio) Soporte para montaje item 6.1 Más de 50 Region NA</t>
  </si>
  <si>
    <t>ETP (accesorio) Soporte para montaje item 6.2 Entre 1 y 50 Region NA</t>
  </si>
  <si>
    <t>ETP (accesorio) Soporte para montaje item 6.2 Más de 50 Region NA</t>
  </si>
  <si>
    <t>ETP (accesorio) Soporte para montaje item 6.3 Entre 1 y 50 Region NA</t>
  </si>
  <si>
    <t>ETP (accesorio) Soporte para montaje item 6.3 Más de 50 Region NA</t>
  </si>
  <si>
    <t>ETP (accesorio) Soporte para montaje item 6.5 Entre 1 y 50 Region NA</t>
  </si>
  <si>
    <t>ETP (accesorio) Soporte para montaje item 6.5 Más de 50 Region NA</t>
  </si>
  <si>
    <t>ETP (accesorio) Soporte para montaje item 6.6 Entre 1 y 50 Region NA</t>
  </si>
  <si>
    <t>ETP (accesorio) Soporte para montaje item 6.6 Más de 50 Region NA</t>
  </si>
  <si>
    <t>ETP (accesorio) Soporte para montaje item 6.7 Entre 1 y 50 Region NA</t>
  </si>
  <si>
    <t>ETP (accesorio) Soporte para montaje item 6.7 Más de 50 Region NA</t>
  </si>
  <si>
    <t>ETP (accesorio) Soporte para montaje item 6.8 Entre 1 y 50 Region NA</t>
  </si>
  <si>
    <t>ETP (accesorio) Soporte para montaje item 6.8 Más de 50 Region NA</t>
  </si>
  <si>
    <t>Sistetronics</t>
  </si>
  <si>
    <t>UT CCE</t>
  </si>
  <si>
    <t>CYSNUS</t>
  </si>
  <si>
    <t>ETP Avanzada All In One 1.12 Entre 1 y 50 Región 1</t>
  </si>
  <si>
    <t>ETP Avanzada All In One 1.12 Más de 50 Región 1</t>
  </si>
  <si>
    <t>ETP Avanzada All In One 1.12 Entre 1 y 50 Región 2</t>
  </si>
  <si>
    <t>ETP Avanzada All In One 1.12 Más de 50 Región 2</t>
  </si>
  <si>
    <t>ETP Avanzada All In One 1.12 Entre 1 y 50 Región 3</t>
  </si>
  <si>
    <t>ETP Avanzada All In One 1.12 Más de 50 Región 3</t>
  </si>
  <si>
    <t>Servicio NA Garantía anticipada 1.12 Más de 500 Región 1</t>
  </si>
  <si>
    <t>Servicio NA Garantía anticipada 1.12 Más de 500 Región 2</t>
  </si>
  <si>
    <t>Servicio NA Garantía anticipada 1.12 Más de 500 Región 3</t>
  </si>
  <si>
    <t>Servicio NA Garantía extendida 1.12 Entre 1 y 50 Región NA</t>
  </si>
  <si>
    <t>Servicio NA Garantía extendida 1.12 Más de 50 Región NA</t>
  </si>
  <si>
    <t>ETP (accesorio) NA Memoria RAM 1.12 Más de 50 Región NA</t>
  </si>
  <si>
    <t>ETP (accesorio) NA Memoria RAM 1.12 Entre 1 y 50 Región NA</t>
  </si>
  <si>
    <t>ETP (accesorio) NA Tarjeta de video 1.12 Más de 50 Región NA</t>
  </si>
  <si>
    <t>ETP (accesorio) Tarjeta de video 1.12 Entre 1 y 50 Región NA</t>
  </si>
  <si>
    <t>Sumimas SAS</t>
  </si>
  <si>
    <t>Key Market SAS</t>
  </si>
  <si>
    <t>Computel System S.A.S.</t>
  </si>
  <si>
    <t>I3Net SAS</t>
  </si>
  <si>
    <t>Pyp Systems</t>
  </si>
  <si>
    <t>Red Computo</t>
  </si>
  <si>
    <t>Ofibod Ltda</t>
  </si>
  <si>
    <t>ETP Liviana Portátil 3.9 Entre 1 y 50 Región 1</t>
  </si>
  <si>
    <t>ETP Liviana Portátil 3.9 Más de 50 Región 1</t>
  </si>
  <si>
    <t>ETP Liviana Portátil 3.9 Entre 1 y 50 Región 2</t>
  </si>
  <si>
    <t>ETP Liviana Portátil 3.9 Más de 50 Región 2</t>
  </si>
  <si>
    <t>ETP Liviana Portátil 3.9 Entre 1 y 50 Región 3</t>
  </si>
  <si>
    <t>ETP Liviana Portátil 3.9 Más de 50 Región 3</t>
  </si>
  <si>
    <t>Servicio NA Garantía extendida 3.9 Entre 1 y 50 Región NA</t>
  </si>
  <si>
    <t>Servicio NA Garantía extendida 3.9 Más de 50 Región NA</t>
  </si>
  <si>
    <t>Servicio NA Garantía anticipada 3.9 Más de 500 Región 1</t>
  </si>
  <si>
    <t>Servicio NA Garantía anticipada 3.9 Más de 500 Región 2</t>
  </si>
  <si>
    <t>Servicio NA Garantía anticipada 3.9 Más de 500 Región 3</t>
  </si>
  <si>
    <t>Servicio NA Garantía anticipada de la batería y adaptador 3.9 Más de 500 Región 1</t>
  </si>
  <si>
    <t>Servicio NA Garantía anticipada de la batería y adaptador 3.9 Más de 500 Región 2</t>
  </si>
  <si>
    <t>Servicio NA Garantía anticipada de la batería y adaptador 3.9 Más de 500 Región 3</t>
  </si>
  <si>
    <t>ETP (Accesorio) NA Sistema Operativo 3.9 Entre 1 y 50 Región NA</t>
  </si>
  <si>
    <t>ETP (Accesorio) NA Sistema Operativo 3.9 Más de 50 Región NA</t>
  </si>
  <si>
    <t>ETP Avanzada Portátil tipo estación de trabajo 3.10 Entre 1 y 50 Región 1</t>
  </si>
  <si>
    <t>ETP Avanzada Portátil tipo estación de trabajo 3.10 Más de 50 Región 1</t>
  </si>
  <si>
    <t>ETP Avanzada Portátil tipo estación de trabajo 3.10 Entre 1 y 50 Región 2</t>
  </si>
  <si>
    <t>ETP Avanzada Portátil tipo estación de trabajo 3.10 Más de 50 Región 2</t>
  </si>
  <si>
    <t>ETP Avanzada Portátil tipo estación de trabajo 3.10 Entre 1 y 50 Región 3</t>
  </si>
  <si>
    <t>ETP Avanzada Portátil tipo estación de trabajo 3.10 Más de 50 Región 3</t>
  </si>
  <si>
    <t>Servicio NA Garantía anticipada 3.10 Más de 500 Región 1</t>
  </si>
  <si>
    <t>Servicio NA Garantía anticipada 3.10 Más de 500 Región 2</t>
  </si>
  <si>
    <t>Servicio NA Garantía anticipada 3.10 Más de 500 Región 3</t>
  </si>
  <si>
    <t>Servicio NA Garantía anticipada de la batería y adaptador 3.10 Más de 500 Región 1</t>
  </si>
  <si>
    <t>Servicio NA Garantía anticipada de la batería y adaptador 3.10 Más de 500 Región 2</t>
  </si>
  <si>
    <t>Servicio NA Garantía anticipada de la batería y adaptador 3.10 Más de 500 Región 3</t>
  </si>
  <si>
    <t>Servicio NA Garantía extendida 3.10 Entre 1 y 50 Región NA</t>
  </si>
  <si>
    <t>Servicio NA Garantía extendida 3.10 Más de 50 Región NA</t>
  </si>
  <si>
    <t>ETP (Accesorio) NA Memoria RAM 3.10 Entre 1 y 50 Región NA</t>
  </si>
  <si>
    <t>ETP (Accesorio) Memoria RAM 3.10 Más de 50 Región NA</t>
  </si>
  <si>
    <t>ETP (Accesorio) Tarjeta de video 3.10 Entre 1 y 50 Región NA</t>
  </si>
  <si>
    <t>ETP (Accesorio) Tarjeta de video 3.10 Más de 50 Región NA</t>
  </si>
  <si>
    <t>Microhard S.A.S</t>
  </si>
  <si>
    <t>UT CCE Tecnologico</t>
  </si>
  <si>
    <t>Cysnus</t>
  </si>
  <si>
    <t>PyP Systems</t>
  </si>
  <si>
    <t>Carvajal Tecnología Y Servicios Sas</t>
  </si>
  <si>
    <t>ETP Estándar Tableta grande 4.4 Entre 1 y 50 Región  1</t>
  </si>
  <si>
    <t>ETP Estándar Tableta grande 4.4 Más de 50 Región  1</t>
  </si>
  <si>
    <t>ETP Estándar Tableta grande 4.4 Entre 1 y 50 Región  2</t>
  </si>
  <si>
    <t>ETP Estándar Tableta grande 4.4 Más de 50 Región  2</t>
  </si>
  <si>
    <t>ETP Estándar Tableta grande 4.4 Entre 1 y 50 Región  3</t>
  </si>
  <si>
    <t>ETP Estándar Tableta grande 4.4 Más de 50 Región  3</t>
  </si>
  <si>
    <t>Servicio NA Garantía anticipada 4.4 Más de 500 Región  1</t>
  </si>
  <si>
    <t>Servicio NA Garantía anticipada 4.4 Más de 500 Región  2</t>
  </si>
  <si>
    <t>Servicio NA Garantía anticipada 4.4 Más de 500 Región  3</t>
  </si>
  <si>
    <t>Servicio NA Garantía anticipada de la batería y adaptador 4.4 Más de 500 Región  1</t>
  </si>
  <si>
    <t>Servicio NA Garantía anticipada de la batería y adaptador 4.4 Más de 500 Región  2</t>
  </si>
  <si>
    <t>Servicio NA Garantía anticipada de la batería y adaptador 4.4 Más de 500 Región  3</t>
  </si>
  <si>
    <t>Servicio NA Garantía extendida 4.4 Entre 1 y 50 Región  NA</t>
  </si>
  <si>
    <t>Servicio NA Garantía extendida 4.4 Más de 50 Región  NA</t>
  </si>
  <si>
    <t>ETP Avanzada Plotter 5.20 Entre 1 y 50 Región  1</t>
  </si>
  <si>
    <t>ETP Avanzada Plotter 5.20 Más de 50 Región  1</t>
  </si>
  <si>
    <t>ETP Avanzada Plotter 5.20 Entre 1 y 50 Región  2</t>
  </si>
  <si>
    <t>ETP Avanzada Plotter 5.20 Más de 50 Región  2</t>
  </si>
  <si>
    <t>ETP Avanzada Plotter 5.20 Entre 1 y 50 Región  3</t>
  </si>
  <si>
    <t>ETP Avanzada Plotter 5.20 Más de 50 Región  3</t>
  </si>
  <si>
    <t>Servicio NA Garantía anticipada  5.20 Más de 500 Región  1</t>
  </si>
  <si>
    <t>Servicio NA Garantía anticipada  5.20 Más de 500 Región  2</t>
  </si>
  <si>
    <t>Servicio NA Garantía anticipada  5.20 Más de 500 Región  3</t>
  </si>
  <si>
    <t>Servicio NA Garantía extendida 5.20 Entre 1 y 50 Región  NA</t>
  </si>
  <si>
    <t>Servicio NA Garantía extendida 5.20 Más de 50 Región  NA</t>
  </si>
  <si>
    <t>ETP (accesorio) NA Kit de mantenimiento 5.20 Entre 1 y 50 Región  NA</t>
  </si>
  <si>
    <t>ETP (accesorio) NA Kit de mantenimiento 5.20 Más de 50 Región  NA</t>
  </si>
  <si>
    <t>S5_ETP_172</t>
  </si>
  <si>
    <t>Plotter 5.20</t>
  </si>
  <si>
    <t>S5_ETP_173</t>
  </si>
  <si>
    <t>S5_ETP_174</t>
  </si>
  <si>
    <t>S5_ETP (accesorio)_175</t>
  </si>
  <si>
    <t>Kit de Mantenimiento 5.20</t>
  </si>
  <si>
    <t>S5_Servicio_177</t>
  </si>
  <si>
    <t>Garantía anticipada 5.20</t>
  </si>
  <si>
    <t>S5_Servicio_179</t>
  </si>
  <si>
    <t>Garantía extendida 5.20</t>
  </si>
  <si>
    <t>S5_Servicio_180</t>
  </si>
  <si>
    <t>S1_ETP_67</t>
  </si>
  <si>
    <t>All In One 1.12</t>
  </si>
  <si>
    <t>S1_ETP_68</t>
  </si>
  <si>
    <t>S1_ETP_69</t>
  </si>
  <si>
    <t>S1_Servicio_70</t>
  </si>
  <si>
    <t>S1_Servicio_71</t>
  </si>
  <si>
    <t>S1_Servicio_72</t>
  </si>
  <si>
    <t>S1_Servicio_73</t>
  </si>
  <si>
    <t>Garantía extendida 1.12</t>
  </si>
  <si>
    <t>S1_Servicio_74</t>
  </si>
  <si>
    <t>S1_ETP (accesorio)_75</t>
  </si>
  <si>
    <t>Memoria RAM 1.12</t>
  </si>
  <si>
    <t>S1_ETP (accesorio)_76</t>
  </si>
  <si>
    <t>Tarjeta de video 1.12</t>
  </si>
  <si>
    <t>S3_ETP_46</t>
  </si>
  <si>
    <t>Portátil 3.9</t>
  </si>
  <si>
    <t>S3_ETP_47</t>
  </si>
  <si>
    <t>S3_ETP_48</t>
  </si>
  <si>
    <t>S3_ETP (accesorio)_49</t>
  </si>
  <si>
    <t>Sistema Operativo 3.9</t>
  </si>
  <si>
    <t>S3_Servicio_50</t>
  </si>
  <si>
    <t>Garantía extendida 3.9</t>
  </si>
  <si>
    <t>S3_Servicio_51</t>
  </si>
  <si>
    <t>S3_Servicio_52</t>
  </si>
  <si>
    <t>Garantía anticipada 3.9</t>
  </si>
  <si>
    <t>S3_Servicio_53</t>
  </si>
  <si>
    <t>S3_Servicio_54</t>
  </si>
  <si>
    <t>S3_Servicio_55</t>
  </si>
  <si>
    <t>Garantía anticipada de la batería y adaptador 3.9</t>
  </si>
  <si>
    <t>S3_Servicio_56</t>
  </si>
  <si>
    <t>S3_Servicio_57</t>
  </si>
  <si>
    <t>S3_ETP_58</t>
  </si>
  <si>
    <t>Portátil tipo estación de trabajo 3.10</t>
  </si>
  <si>
    <t>S3_ETP_59</t>
  </si>
  <si>
    <t>S3_ETP_60</t>
  </si>
  <si>
    <t>S3_Servicio_61</t>
  </si>
  <si>
    <t>Garantía anticipada 3.10</t>
  </si>
  <si>
    <t>S3_Servicio_62</t>
  </si>
  <si>
    <t>S3_Servicio_63</t>
  </si>
  <si>
    <t>S3_Servicio_64</t>
  </si>
  <si>
    <t>Garantía anticipada de la batería y adaptador 3.10</t>
  </si>
  <si>
    <t>S3_Servicio_65</t>
  </si>
  <si>
    <t>S3_Servicio_66</t>
  </si>
  <si>
    <t>S3_ETP (accesorio)_67</t>
  </si>
  <si>
    <t>Memoria RAM 3.10</t>
  </si>
  <si>
    <t>S3_ETP (accesorio)_68</t>
  </si>
  <si>
    <t>Tarjeta de video 3.10</t>
  </si>
  <si>
    <t>S3_Servicio_69</t>
  </si>
  <si>
    <t>Garantía extendida 3.10</t>
  </si>
  <si>
    <t>S3_Servicio_70</t>
  </si>
  <si>
    <t>S4_ETP_34</t>
  </si>
  <si>
    <t>Tableta grande 4.4</t>
  </si>
  <si>
    <t>S4_ETP_35</t>
  </si>
  <si>
    <t>S4_ETP_36</t>
  </si>
  <si>
    <t>S4_Servicio_37</t>
  </si>
  <si>
    <t>Garantía anticipada 4.4</t>
  </si>
  <si>
    <t>S4_Servicio_38</t>
  </si>
  <si>
    <t>S4_Servicio_39</t>
  </si>
  <si>
    <t>S4_Servicio_40</t>
  </si>
  <si>
    <t>Garantía anticipada de la batería y adaptador 4.4</t>
  </si>
  <si>
    <t>S4_Servicio_41</t>
  </si>
  <si>
    <t>S4_Servicio_42</t>
  </si>
  <si>
    <t>S4_Servicio_43</t>
  </si>
  <si>
    <t>Garantía extendida 4.4</t>
  </si>
  <si>
    <t>S4_Servicio_44</t>
  </si>
  <si>
    <t>S5_Servicio_176</t>
  </si>
  <si>
    <t>S5_Servicio_178</t>
  </si>
  <si>
    <t>N.A</t>
  </si>
  <si>
    <t>N.A.</t>
  </si>
  <si>
    <t>ETP/servicio</t>
  </si>
  <si>
    <t xml:space="preserve">ETP Liviana Portátil 3.11 </t>
  </si>
  <si>
    <t>Garantía extendida 3.11</t>
  </si>
  <si>
    <t>Garantía anticipada 3.11</t>
  </si>
  <si>
    <t>Garantía anticipada de la batería y adaptador 3.11</t>
  </si>
  <si>
    <t>ETP Liviana Portátil 3.11 Entre 1 y 50 Región 1</t>
  </si>
  <si>
    <t>ETP Liviana Portátil 3.11 Más de 50 Región 1</t>
  </si>
  <si>
    <t>ETP Liviana Portátil 3.11 Entre 1 y 50 Región 2</t>
  </si>
  <si>
    <t>ETP Liviana Portátil 3.11 Más de 50 Región 2</t>
  </si>
  <si>
    <t>ETP Liviana Portátil 3.11 Entre 1 y 50 Región 3</t>
  </si>
  <si>
    <t>ETP Liviana Portátil 3.11 Más de 50 Región 3</t>
  </si>
  <si>
    <t>Servicio NA Garantía extendida 3.11 Entre 1 y 50 Región NA</t>
  </si>
  <si>
    <t>Servicio NA Garantía extendida 3.11 Más de 50 Región NA</t>
  </si>
  <si>
    <t>Servicio NA Garantía anticipada 3.11 Más de 500 Región 1</t>
  </si>
  <si>
    <t>Servicio NA Garantía anticipada 3.11 Más de 500 Región 2</t>
  </si>
  <si>
    <t>Servicio NA Garantía anticipada 3.11 Más de 500 Región 3</t>
  </si>
  <si>
    <t>Servicio NA Garantía anticipada de la batería y adaptador 3.11 Más de 500 Región 1</t>
  </si>
  <si>
    <t>Servicio NA Garantía anticipada de la batería y adaptador 3.11 Más de 500 Región 2</t>
  </si>
  <si>
    <t>Servicio NA Garantía anticipada de la batería y adaptador 3.11 Más de 500 Región 3</t>
  </si>
  <si>
    <t>ETP (accesorio) NA Unidad DVD / CD 3.11 Entre 1 y 50 Región NA</t>
  </si>
  <si>
    <t>ETP (accesorio) NA Unidad DVD / CD 3.11 Más de 50 Región NA</t>
  </si>
  <si>
    <t>ETP Liviana Portátil 3.12 Entre 1 y 50 Región 1</t>
  </si>
  <si>
    <t>ETP Liviana Portátil 3.12 Más de 50 Región 1</t>
  </si>
  <si>
    <t>ETP Liviana Portátil 3.12 Entre 1 y 50 Región 2</t>
  </si>
  <si>
    <t>ETP Liviana Portátil 3.12 Más de 50 Región 2</t>
  </si>
  <si>
    <t>ETP Liviana Portátil 3.12 Entre 1 y 50 Región 3</t>
  </si>
  <si>
    <t>ETP Liviana Portátil 3.12 Más de 50 Región 3</t>
  </si>
  <si>
    <t>Servicio NA Garantía extendida 3.12 Entre 1 y 50 Región NA</t>
  </si>
  <si>
    <t>Servicio NA Garantía extendida 3.12 Más de 50 Región NA</t>
  </si>
  <si>
    <t>Servicio NA Garantía anticipada 3.12 Más de 500 Región 1</t>
  </si>
  <si>
    <t>Servicio NA Garantía anticipada 3.12 Más de 500 Región 2</t>
  </si>
  <si>
    <t>Servicio NA Garantía anticipada 3.12 Más de 500 Región 3</t>
  </si>
  <si>
    <t>Servicio NA Garantía anticipada de la batería y adaptador 3.12 Más de 500 Región 1</t>
  </si>
  <si>
    <t>Servicio NA Garantía anticipada de la batería y adaptador 3.12 Más de 500 Región 2</t>
  </si>
  <si>
    <t>Servicio NA Garantía anticipada de la batería y adaptador 3.12 Más de 500 Región 3</t>
  </si>
  <si>
    <t>Garantía anticipada 3.12</t>
  </si>
  <si>
    <t>Garantía anticipada de la batería y adaptador 3.12</t>
  </si>
  <si>
    <t>Accesorio NA Unidad DVD / CD 3.11</t>
  </si>
  <si>
    <t>Portátil ultraliviano 3.12</t>
  </si>
  <si>
    <t>Garantía extendida 3.12</t>
  </si>
  <si>
    <t>ETP Avanzada Estación de trabajo 2.5 Entre 1 y 50 Región 1</t>
  </si>
  <si>
    <t>ETP Avanzada Estación de trabajo 2.5 Más de 50 Región 1</t>
  </si>
  <si>
    <t>ETP Avanzada Estación de trabajo 2.5 Entre 1 y 50 Región 2</t>
  </si>
  <si>
    <t>ETP Avanzada Estación de trabajo 2.5 Más de 50 Región 2</t>
  </si>
  <si>
    <t>ETP Avanzada Estación de trabajo 2.5 Entre 1 y 50 Región 3</t>
  </si>
  <si>
    <t>ETP Avanzada Estación de trabajo 2.5 Más de 50 Región 3</t>
  </si>
  <si>
    <t>Servicio NA Garantía anticipada 2.5 Más de 500 Región 1</t>
  </si>
  <si>
    <t>Servicio NA Garantía anticipada 2.5 Más de 500 Región 2</t>
  </si>
  <si>
    <t>Servicio NA Garantía anticipada 2.5 Más de 500 Región 3</t>
  </si>
  <si>
    <t>Servicio NA Garantía extendida 2.5 Entre 1 y 50 Región NA</t>
  </si>
  <si>
    <t>Servicio NA Garantía extendida 2.5 Más de 50 Región NA</t>
  </si>
  <si>
    <t>Servicio NA Garantía extendida 1.13 Entre 1 y 50 Región NA</t>
  </si>
  <si>
    <t>Servicio NA Garantía extendida 1.13 Más de 50 Región NA</t>
  </si>
  <si>
    <t>S2_ETP_43</t>
  </si>
  <si>
    <t>Estación de trabajo 2.5</t>
  </si>
  <si>
    <t>S2_ETP_44</t>
  </si>
  <si>
    <t>S2_ETP_45</t>
  </si>
  <si>
    <t>S1_ETP_77</t>
  </si>
  <si>
    <t>AIO/SFF 1.13</t>
  </si>
  <si>
    <t>S1_ETP_78</t>
  </si>
  <si>
    <t>S1_ETP_79</t>
  </si>
  <si>
    <t>S1_ETP (accesorio)_82</t>
  </si>
  <si>
    <t>Memoria RAM 1.13</t>
  </si>
  <si>
    <t>S1_ETP (accesorio)_83</t>
  </si>
  <si>
    <t>Tarjeta de video 1.13</t>
  </si>
  <si>
    <t>S2_Servicio_46</t>
  </si>
  <si>
    <t>Garantía extendida 2.5</t>
  </si>
  <si>
    <t>S2_Servicio_47</t>
  </si>
  <si>
    <t>S2_Servicio_48</t>
  </si>
  <si>
    <t>Garantía anticipada 2.5</t>
  </si>
  <si>
    <t>S2_Servicio_49</t>
  </si>
  <si>
    <t>S2_Servicio_50</t>
  </si>
  <si>
    <t>S1_Servicio_80</t>
  </si>
  <si>
    <t>Garantía extendida 1.13</t>
  </si>
  <si>
    <t>S1_Servicio_81</t>
  </si>
  <si>
    <t>S1_Servicio_84</t>
  </si>
  <si>
    <t>Garantía anticipada 1.13</t>
  </si>
  <si>
    <t>S1_Servicio_85</t>
  </si>
  <si>
    <t>S1_Servicio_86</t>
  </si>
  <si>
    <t>ETP Avanzada AIO/SFF 1.13 Entre 1 y 50 Región 1  (EXCLUIDO)</t>
  </si>
  <si>
    <t>ETP Avanzada AIO/SFF 1.13 Más de 50 Región 1  (EXCLUIDO)</t>
  </si>
  <si>
    <t>ETP Avanzada AIO/SFF 1.13 Entre 1 y 50 Región 2  (EXCLUIDO)</t>
  </si>
  <si>
    <t>ETP Avanzada AIO/SFF 1.13 Más de 50 Región 2  (EXCLUIDO)</t>
  </si>
  <si>
    <t>ETP Avanzada AIO/SFF 1.13 Entre 1 y 50 Región 3  (EXCLUIDO)</t>
  </si>
  <si>
    <t>ETP Avanzada AIO/SFF 1.13 Más de 50 Región 3  (EXCLUIDO)</t>
  </si>
  <si>
    <t>ETP (accesorio) NA Memoria RAM 1.13 Más de 50 Región NA  (EXCLUIDO)</t>
  </si>
  <si>
    <t>ETP (accesorio) NA Memoria RAM 1.13 Entre 1 y 50 Región NA  (EXCLUIDO)</t>
  </si>
  <si>
    <t>ETP (accesorio) NA Tarjeta de video 1.13 Más de 50 Región NA  (EXCLUIDO)</t>
  </si>
  <si>
    <t>ETP (accesorio) NA Tarjeta de video 1.13 Entre 1 y 50 Región NA  (EXCLUIDO)</t>
  </si>
  <si>
    <t>Servicio NA Garantía extendida 1.13 Entre 1 y 50 Región NA  (EXCLUIDO)</t>
  </si>
  <si>
    <t>Servicio NA Garantía extendida 1.13 Más de 50 Región NA  (EXCLUIDO)</t>
  </si>
  <si>
    <t>Servicio NA Garantía anticipada 1.13 Más de 500 Región 1  (EXCLUIDO)</t>
  </si>
  <si>
    <t>Servicio NA Garantía anticipada 1.13 Más de 500 Región 2  (EXCLUIDO)</t>
  </si>
  <si>
    <t>Servicio NA Garantía anticipada 1.13 Más de 500 Región 3  (EXCLUIDO)</t>
  </si>
  <si>
    <t>Servicio NA Garantía extendida 1.14 Entre 1 y 50 Región NA</t>
  </si>
  <si>
    <t>Servicio NA Garantía extendida 1.14 Más de 50 Región NA</t>
  </si>
  <si>
    <t xml:space="preserve">ETP Avanzada All in One 1.14 Entre 1 y 50 Región 1  </t>
  </si>
  <si>
    <t xml:space="preserve">ETP Avanzada All in One 1.14 Más de 50 Región 1  </t>
  </si>
  <si>
    <t xml:space="preserve">ETP Avanzada All in One 1.14 Entre 1 y 50 Región 2  </t>
  </si>
  <si>
    <t xml:space="preserve">ETP Avanzada All in One 1.14 Más de 50 Región 2  </t>
  </si>
  <si>
    <t xml:space="preserve">ETP Avanzada All in One 1.14 Entre 1 y 50 Región 3  </t>
  </si>
  <si>
    <t xml:space="preserve">ETP Avanzada All in One 1.14 Más de 50 Región 3  </t>
  </si>
  <si>
    <t xml:space="preserve">Servicio NA Garantía extendida 1.14 Entre 1 y 50 Región NA  </t>
  </si>
  <si>
    <t xml:space="preserve">Servicio NA Garantía extendida 1.14 Más de 50 Región NA  </t>
  </si>
  <si>
    <t xml:space="preserve">Servicio NA Garantía anticipada 1.14 Más de 500 Región 1  </t>
  </si>
  <si>
    <t xml:space="preserve">Servicio NA Garantía anticipada 1.14 Más de 500 Región 2  </t>
  </si>
  <si>
    <t xml:space="preserve">Servicio NA Garantía anticipada 1.14 Más de 500 Región 3  </t>
  </si>
  <si>
    <t>S1_ETP_87</t>
  </si>
  <si>
    <t>All in One 1.14</t>
  </si>
  <si>
    <t>S1_ETP_88</t>
  </si>
  <si>
    <t>S1_ETP_89</t>
  </si>
  <si>
    <t>S1_Servicio_90</t>
  </si>
  <si>
    <t>Garantía extendida 1.14</t>
  </si>
  <si>
    <t>S1_Servicio_91</t>
  </si>
  <si>
    <t>S1_Servicio_92</t>
  </si>
  <si>
    <t>Garantía anticipada 1.14</t>
  </si>
  <si>
    <t>S1_Servicio_93</t>
  </si>
  <si>
    <t>S1_Servicio_94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</si>
</sst>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_-;\-&quot;$&quot;* #,##0_-;_-&quot;$&quot;* &quot;-&quot;_-;_-@_-"/>
    <numFmt numFmtId="165" formatCode="0.0000"/>
    <numFmt numFmtId="166" formatCode="_(&quot;$&quot;* #,##0.00_);_(&quot;$&quot;* \(#,##0.00\);_(&quot;$&quot;* &quot;-&quot;??_);_(@_)"/>
    <numFmt numFmtId="167" formatCode="&quot;$&quot;\ #,##0.00"/>
    <numFmt numFmtId="168" formatCode="_-[$$-240A]\ * #,##0_-;\-[$$-240A]\ * #,##0_-;_-[$$-240A]\ 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4E4D4D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>
      <alignment horizontal="center" vertical="center" wrapText="1"/>
    </xf>
    <xf numFmtId="0" fontId="2" fillId="0" borderId="0"/>
    <xf numFmtId="0" fontId="1" fillId="3" borderId="0">
      <alignment horizontal="center" vertical="center"/>
    </xf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1" applyAlignment="1">
      <alignment horizontal="center" vertical="center" wrapText="1"/>
    </xf>
    <xf numFmtId="0" fontId="1" fillId="4" borderId="0" xfId="3" applyFill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0" xfId="2"/>
    <xf numFmtId="164" fontId="3" fillId="0" borderId="2" xfId="4" applyFont="1" applyFill="1" applyBorder="1" applyAlignment="1">
      <alignment vertical="center" wrapText="1"/>
    </xf>
    <xf numFmtId="164" fontId="5" fillId="0" borderId="0" xfId="4" applyFont="1" applyFill="1" applyBorder="1"/>
    <xf numFmtId="164" fontId="5" fillId="0" borderId="0" xfId="4" applyFont="1" applyFill="1"/>
    <xf numFmtId="164" fontId="5" fillId="0" borderId="1" xfId="4" applyFont="1" applyFill="1" applyBorder="1"/>
    <xf numFmtId="164" fontId="5" fillId="0" borderId="2" xfId="4" applyFont="1" applyFill="1" applyBorder="1" applyAlignment="1">
      <alignment horizontal="left" vertical="center" wrapText="1"/>
    </xf>
    <xf numFmtId="164" fontId="0" fillId="0" borderId="0" xfId="0" applyNumberFormat="1"/>
    <xf numFmtId="165" fontId="5" fillId="0" borderId="0" xfId="2" applyNumberFormat="1" applyFont="1" applyFill="1" applyBorder="1" applyAlignment="1">
      <alignment horizontal="center" vertical="center"/>
    </xf>
    <xf numFmtId="2" fontId="0" fillId="0" borderId="0" xfId="0" applyNumberFormat="1"/>
    <xf numFmtId="2" fontId="5" fillId="0" borderId="0" xfId="2" applyNumberFormat="1" applyFont="1"/>
    <xf numFmtId="2" fontId="5" fillId="0" borderId="0" xfId="2" applyNumberFormat="1" applyFont="1" applyFill="1"/>
    <xf numFmtId="2" fontId="5" fillId="0" borderId="0" xfId="2" applyNumberFormat="1" applyFont="1" applyFill="1" applyBorder="1"/>
    <xf numFmtId="0" fontId="8" fillId="6" borderId="6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4" fillId="0" borderId="3" xfId="0" applyFont="1" applyFill="1" applyBorder="1" applyAlignment="1" applyProtection="1">
      <alignment horizontal="center" wrapText="1"/>
      <protection hidden="1"/>
    </xf>
    <xf numFmtId="0" fontId="1" fillId="6" borderId="0" xfId="3" applyFill="1" applyAlignment="1">
      <alignment horizontal="center" vertical="center" wrapText="1"/>
    </xf>
    <xf numFmtId="164" fontId="0" fillId="0" borderId="0" xfId="0" applyNumberFormat="1" applyAlignment="1"/>
    <xf numFmtId="2" fontId="5" fillId="0" borderId="0" xfId="2" applyNumberFormat="1" applyFont="1" applyAlignment="1"/>
    <xf numFmtId="2" fontId="5" fillId="0" borderId="0" xfId="2" applyNumberFormat="1" applyFont="1" applyBorder="1"/>
    <xf numFmtId="164" fontId="5" fillId="0" borderId="2" xfId="4" applyFont="1" applyFill="1" applyBorder="1" applyAlignment="1">
      <alignment vertical="center" wrapText="1"/>
    </xf>
    <xf numFmtId="164" fontId="5" fillId="0" borderId="2" xfId="4" applyFont="1" applyFill="1" applyBorder="1" applyAlignment="1">
      <alignment horizontal="center" vertical="center" wrapText="1"/>
    </xf>
    <xf numFmtId="164" fontId="5" fillId="0" borderId="0" xfId="4" applyFont="1" applyFill="1" applyBorder="1" applyAlignment="1">
      <alignment horizontal="center"/>
    </xf>
    <xf numFmtId="164" fontId="3" fillId="0" borderId="0" xfId="0" applyNumberFormat="1" applyFont="1"/>
    <xf numFmtId="167" fontId="3" fillId="0" borderId="0" xfId="0" applyNumberFormat="1" applyFont="1" applyBorder="1"/>
    <xf numFmtId="167" fontId="3" fillId="0" borderId="0" xfId="0" applyNumberFormat="1" applyFont="1"/>
    <xf numFmtId="167" fontId="3" fillId="0" borderId="0" xfId="4" applyNumberFormat="1" applyFont="1" applyFill="1" applyBorder="1" applyAlignment="1">
      <alignment vertical="center" wrapText="1"/>
    </xf>
    <xf numFmtId="167" fontId="3" fillId="0" borderId="2" xfId="0" applyNumberFormat="1" applyFont="1" applyBorder="1"/>
    <xf numFmtId="168" fontId="4" fillId="0" borderId="0" xfId="0" applyNumberFormat="1" applyFont="1" applyFill="1" applyBorder="1" applyAlignment="1" applyProtection="1">
      <alignment wrapText="1"/>
      <protection locked="0"/>
    </xf>
    <xf numFmtId="168" fontId="4" fillId="0" borderId="0" xfId="0" applyNumberFormat="1" applyFont="1" applyFill="1" applyBorder="1" applyAlignment="1" applyProtection="1">
      <alignment horizontal="center" wrapText="1"/>
      <protection locked="0"/>
    </xf>
    <xf numFmtId="165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165" fontId="5" fillId="0" borderId="2" xfId="2" applyNumberFormat="1" applyFont="1" applyFill="1" applyBorder="1" applyAlignment="1">
      <alignment horizontal="center" vertical="center"/>
    </xf>
    <xf numFmtId="167" fontId="5" fillId="0" borderId="0" xfId="4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 wrapText="1"/>
    </xf>
    <xf numFmtId="164" fontId="3" fillId="7" borderId="0" xfId="4" applyFont="1" applyFill="1" applyBorder="1" applyAlignment="1">
      <alignment vertical="center" wrapText="1"/>
    </xf>
    <xf numFmtId="164" fontId="3" fillId="7" borderId="2" xfId="4" applyFont="1" applyFill="1" applyBorder="1" applyAlignment="1">
      <alignment vertical="center" wrapText="1"/>
    </xf>
    <xf numFmtId="164" fontId="3" fillId="0" borderId="0" xfId="4" applyFont="1" applyFill="1" applyBorder="1" applyAlignment="1">
      <alignment vertical="center" wrapText="1"/>
    </xf>
    <xf numFmtId="167" fontId="3" fillId="0" borderId="2" xfId="4" applyNumberFormat="1" applyFont="1" applyFill="1" applyBorder="1" applyAlignment="1">
      <alignment vertical="center" wrapText="1"/>
    </xf>
    <xf numFmtId="165" fontId="5" fillId="7" borderId="0" xfId="2" applyNumberFormat="1" applyFont="1" applyFill="1" applyBorder="1" applyAlignment="1">
      <alignment horizontal="center" vertical="center"/>
    </xf>
    <xf numFmtId="164" fontId="5" fillId="0" borderId="0" xfId="4" applyFont="1" applyFill="1" applyBorder="1" applyAlignment="1">
      <alignment horizontal="center" vertical="center" wrapText="1"/>
    </xf>
    <xf numFmtId="167" fontId="5" fillId="0" borderId="2" xfId="4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0" fillId="8" borderId="0" xfId="0" applyFill="1"/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/>
    <xf numFmtId="0" fontId="4" fillId="0" borderId="0" xfId="0" applyFont="1" applyFill="1" applyBorder="1" applyAlignment="1" applyProtection="1">
      <alignment horizontal="left" vertical="center"/>
      <protection hidden="1"/>
    </xf>
  </cellXfs>
  <cellStyles count="6">
    <cellStyle name="HeaderStyle" xfId="3" xr:uid="{00000000-0005-0000-0000-000001000000}"/>
    <cellStyle name="HeaderTopStyle" xfId="1" xr:uid="{00000000-0005-0000-0000-000002000000}"/>
    <cellStyle name="Moneda [0]" xfId="4" builtinId="7"/>
    <cellStyle name="Moneda 3" xfId="5" xr:uid="{0A53E89D-E8D0-4160-8922-9E6171F82208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michel.lopez/Desktop/43.AMP-ETPVDesarroll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Cotizacion"/>
      <sheetName val="ResumenCotizacion"/>
      <sheetName val="Cotizacion"/>
      <sheetName val="Consolidado"/>
      <sheetName val="CSV"/>
      <sheetName val="Cuadro Totales"/>
      <sheetName val="Listas"/>
      <sheetName val="minimo"/>
      <sheetName val="temp"/>
      <sheetName val="tempLista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Segmento 1</v>
          </cell>
        </row>
        <row r="3">
          <cell r="A3" t="str">
            <v>Segmento 2</v>
          </cell>
        </row>
        <row r="4">
          <cell r="A4" t="str">
            <v>Segmento 3</v>
          </cell>
        </row>
        <row r="5">
          <cell r="A5" t="str">
            <v>Segmento 4</v>
          </cell>
        </row>
        <row r="6">
          <cell r="A6" t="str">
            <v>Segmento 5</v>
          </cell>
        </row>
        <row r="7">
          <cell r="A7" t="str">
            <v>Segmento 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10739-8BB4-4E55-9227-D505C687C428}">
  <dimension ref="A1:G519"/>
  <sheetViews>
    <sheetView tabSelected="1" workbookViewId="0">
      <selection activeCell="G6" sqref="G6"/>
    </sheetView>
  </sheetViews>
  <sheetFormatPr baseColWidth="10" defaultRowHeight="15" x14ac:dyDescent="0.25"/>
  <cols>
    <col min="1" max="1" width="21.5703125" bestFit="1" customWidth="1"/>
    <col min="2" max="2" width="11.85546875" bestFit="1" customWidth="1"/>
    <col min="3" max="3" width="14.28515625" bestFit="1" customWidth="1"/>
    <col min="4" max="4" width="44.85546875" bestFit="1" customWidth="1"/>
    <col min="5" max="5" width="10" bestFit="1" customWidth="1"/>
    <col min="6" max="6" width="7.5703125" bestFit="1" customWidth="1"/>
    <col min="7" max="7" width="36" bestFit="1" customWidth="1"/>
  </cols>
  <sheetData>
    <row r="1" spans="1:7" x14ac:dyDescent="0.25">
      <c r="A1" s="51" t="s">
        <v>643</v>
      </c>
      <c r="B1" s="51" t="s">
        <v>644</v>
      </c>
      <c r="C1" s="51" t="s">
        <v>645</v>
      </c>
      <c r="D1" s="51" t="s">
        <v>1439</v>
      </c>
      <c r="E1" s="51" t="s">
        <v>646</v>
      </c>
      <c r="F1" s="51" t="s">
        <v>647</v>
      </c>
      <c r="G1" s="51" t="s">
        <v>3</v>
      </c>
    </row>
    <row r="2" spans="1:7" x14ac:dyDescent="0.25">
      <c r="A2" t="str">
        <f>"S"&amp;E2&amp;"_"&amp;C2&amp;"_"&amp;B2</f>
        <v>S1_ETP_1</v>
      </c>
      <c r="B2">
        <v>1</v>
      </c>
      <c r="C2" t="s">
        <v>60</v>
      </c>
      <c r="D2" t="s">
        <v>648</v>
      </c>
      <c r="E2">
        <v>1</v>
      </c>
      <c r="F2">
        <v>1</v>
      </c>
      <c r="G2" t="s">
        <v>5</v>
      </c>
    </row>
    <row r="3" spans="1:7" x14ac:dyDescent="0.25">
      <c r="A3" t="s">
        <v>649</v>
      </c>
      <c r="B3">
        <v>2</v>
      </c>
      <c r="C3" t="s">
        <v>60</v>
      </c>
      <c r="D3" t="s">
        <v>648</v>
      </c>
      <c r="E3">
        <v>1</v>
      </c>
      <c r="F3">
        <v>2</v>
      </c>
      <c r="G3" t="s">
        <v>5</v>
      </c>
    </row>
    <row r="4" spans="1:7" x14ac:dyDescent="0.25">
      <c r="A4" t="s">
        <v>650</v>
      </c>
      <c r="B4">
        <v>3</v>
      </c>
      <c r="C4" t="s">
        <v>60</v>
      </c>
      <c r="D4" t="s">
        <v>648</v>
      </c>
      <c r="E4">
        <v>1</v>
      </c>
      <c r="F4">
        <v>3</v>
      </c>
      <c r="G4" t="s">
        <v>5</v>
      </c>
    </row>
    <row r="5" spans="1:7" x14ac:dyDescent="0.25">
      <c r="A5" t="s">
        <v>651</v>
      </c>
      <c r="B5">
        <v>4</v>
      </c>
      <c r="C5" t="s">
        <v>60</v>
      </c>
      <c r="D5" t="s">
        <v>652</v>
      </c>
      <c r="E5">
        <v>1</v>
      </c>
      <c r="F5">
        <v>1</v>
      </c>
      <c r="G5" t="s">
        <v>5</v>
      </c>
    </row>
    <row r="6" spans="1:7" x14ac:dyDescent="0.25">
      <c r="A6" t="s">
        <v>653</v>
      </c>
      <c r="B6">
        <v>5</v>
      </c>
      <c r="C6" t="s">
        <v>60</v>
      </c>
      <c r="D6" t="s">
        <v>652</v>
      </c>
      <c r="E6">
        <v>1</v>
      </c>
      <c r="F6">
        <v>2</v>
      </c>
      <c r="G6" t="s">
        <v>5</v>
      </c>
    </row>
    <row r="7" spans="1:7" x14ac:dyDescent="0.25">
      <c r="A7" t="s">
        <v>654</v>
      </c>
      <c r="B7">
        <v>6</v>
      </c>
      <c r="C7" t="s">
        <v>60</v>
      </c>
      <c r="D7" t="s">
        <v>652</v>
      </c>
      <c r="E7">
        <v>1</v>
      </c>
      <c r="F7">
        <v>3</v>
      </c>
      <c r="G7" t="s">
        <v>5</v>
      </c>
    </row>
    <row r="8" spans="1:7" x14ac:dyDescent="0.25">
      <c r="A8" t="s">
        <v>655</v>
      </c>
      <c r="B8">
        <v>7</v>
      </c>
      <c r="C8" t="s">
        <v>60</v>
      </c>
      <c r="D8" t="s">
        <v>656</v>
      </c>
      <c r="E8">
        <v>1</v>
      </c>
      <c r="F8">
        <v>1</v>
      </c>
      <c r="G8" t="s">
        <v>5</v>
      </c>
    </row>
    <row r="9" spans="1:7" x14ac:dyDescent="0.25">
      <c r="A9" t="s">
        <v>657</v>
      </c>
      <c r="B9">
        <v>8</v>
      </c>
      <c r="C9" t="s">
        <v>60</v>
      </c>
      <c r="D9" t="s">
        <v>656</v>
      </c>
      <c r="E9">
        <v>1</v>
      </c>
      <c r="F9">
        <v>2</v>
      </c>
      <c r="G9" t="s">
        <v>5</v>
      </c>
    </row>
    <row r="10" spans="1:7" x14ac:dyDescent="0.25">
      <c r="A10" t="s">
        <v>658</v>
      </c>
      <c r="B10">
        <v>9</v>
      </c>
      <c r="C10" t="s">
        <v>60</v>
      </c>
      <c r="D10" t="s">
        <v>656</v>
      </c>
      <c r="E10">
        <v>1</v>
      </c>
      <c r="F10">
        <v>3</v>
      </c>
      <c r="G10" t="s">
        <v>5</v>
      </c>
    </row>
    <row r="11" spans="1:7" x14ac:dyDescent="0.25">
      <c r="A11" t="s">
        <v>659</v>
      </c>
      <c r="B11">
        <v>10</v>
      </c>
      <c r="C11" t="s">
        <v>60</v>
      </c>
      <c r="D11" t="s">
        <v>660</v>
      </c>
      <c r="E11">
        <v>1</v>
      </c>
      <c r="F11">
        <v>1</v>
      </c>
      <c r="G11" t="s">
        <v>5</v>
      </c>
    </row>
    <row r="12" spans="1:7" x14ac:dyDescent="0.25">
      <c r="A12" t="s">
        <v>661</v>
      </c>
      <c r="B12">
        <v>11</v>
      </c>
      <c r="C12" t="s">
        <v>60</v>
      </c>
      <c r="D12" t="s">
        <v>660</v>
      </c>
      <c r="E12">
        <v>1</v>
      </c>
      <c r="F12">
        <v>2</v>
      </c>
      <c r="G12" t="s">
        <v>5</v>
      </c>
    </row>
    <row r="13" spans="1:7" x14ac:dyDescent="0.25">
      <c r="A13" t="s">
        <v>662</v>
      </c>
      <c r="B13">
        <v>12</v>
      </c>
      <c r="C13" t="s">
        <v>60</v>
      </c>
      <c r="D13" t="s">
        <v>660</v>
      </c>
      <c r="E13">
        <v>1</v>
      </c>
      <c r="F13">
        <v>3</v>
      </c>
      <c r="G13" t="s">
        <v>5</v>
      </c>
    </row>
    <row r="14" spans="1:7" x14ac:dyDescent="0.25">
      <c r="A14" t="s">
        <v>663</v>
      </c>
      <c r="B14">
        <v>13</v>
      </c>
      <c r="C14" t="s">
        <v>60</v>
      </c>
      <c r="D14" t="s">
        <v>664</v>
      </c>
      <c r="E14">
        <v>1</v>
      </c>
      <c r="F14">
        <v>1</v>
      </c>
      <c r="G14" t="s">
        <v>5</v>
      </c>
    </row>
    <row r="15" spans="1:7" x14ac:dyDescent="0.25">
      <c r="A15" t="s">
        <v>665</v>
      </c>
      <c r="B15">
        <v>14</v>
      </c>
      <c r="C15" t="s">
        <v>60</v>
      </c>
      <c r="D15" t="s">
        <v>664</v>
      </c>
      <c r="E15">
        <v>1</v>
      </c>
      <c r="F15">
        <v>2</v>
      </c>
      <c r="G15" t="s">
        <v>5</v>
      </c>
    </row>
    <row r="16" spans="1:7" x14ac:dyDescent="0.25">
      <c r="A16" t="s">
        <v>666</v>
      </c>
      <c r="B16">
        <v>15</v>
      </c>
      <c r="C16" t="s">
        <v>60</v>
      </c>
      <c r="D16" t="s">
        <v>664</v>
      </c>
      <c r="E16">
        <v>1</v>
      </c>
      <c r="F16">
        <v>3</v>
      </c>
      <c r="G16" t="s">
        <v>5</v>
      </c>
    </row>
    <row r="17" spans="1:7" x14ac:dyDescent="0.25">
      <c r="A17" t="s">
        <v>667</v>
      </c>
      <c r="B17">
        <v>16</v>
      </c>
      <c r="C17" t="s">
        <v>60</v>
      </c>
      <c r="D17" t="s">
        <v>668</v>
      </c>
      <c r="E17">
        <v>1</v>
      </c>
      <c r="F17">
        <v>1</v>
      </c>
      <c r="G17" t="s">
        <v>5</v>
      </c>
    </row>
    <row r="18" spans="1:7" x14ac:dyDescent="0.25">
      <c r="A18" t="s">
        <v>669</v>
      </c>
      <c r="B18">
        <v>17</v>
      </c>
      <c r="C18" t="s">
        <v>60</v>
      </c>
      <c r="D18" t="s">
        <v>668</v>
      </c>
      <c r="E18">
        <v>1</v>
      </c>
      <c r="F18">
        <v>2</v>
      </c>
      <c r="G18" t="s">
        <v>5</v>
      </c>
    </row>
    <row r="19" spans="1:7" x14ac:dyDescent="0.25">
      <c r="A19" t="s">
        <v>670</v>
      </c>
      <c r="B19">
        <v>18</v>
      </c>
      <c r="C19" t="s">
        <v>60</v>
      </c>
      <c r="D19" t="s">
        <v>668</v>
      </c>
      <c r="E19">
        <v>1</v>
      </c>
      <c r="F19">
        <v>3</v>
      </c>
      <c r="G19" t="s">
        <v>5</v>
      </c>
    </row>
    <row r="20" spans="1:7" x14ac:dyDescent="0.25">
      <c r="A20" t="s">
        <v>671</v>
      </c>
      <c r="B20">
        <v>19</v>
      </c>
      <c r="C20" t="s">
        <v>672</v>
      </c>
      <c r="D20" t="s">
        <v>674</v>
      </c>
      <c r="E20">
        <v>1</v>
      </c>
      <c r="F20" t="s">
        <v>673</v>
      </c>
      <c r="G20" t="s">
        <v>5</v>
      </c>
    </row>
    <row r="21" spans="1:7" x14ac:dyDescent="0.25">
      <c r="A21" t="s">
        <v>675</v>
      </c>
      <c r="B21">
        <v>20</v>
      </c>
      <c r="C21" t="s">
        <v>672</v>
      </c>
      <c r="D21" t="s">
        <v>676</v>
      </c>
      <c r="E21">
        <v>1</v>
      </c>
      <c r="F21" t="s">
        <v>673</v>
      </c>
      <c r="G21" t="s">
        <v>5</v>
      </c>
    </row>
    <row r="22" spans="1:7" x14ac:dyDescent="0.25">
      <c r="A22" t="s">
        <v>677</v>
      </c>
      <c r="B22">
        <v>21</v>
      </c>
      <c r="C22" t="s">
        <v>672</v>
      </c>
      <c r="D22" t="s">
        <v>678</v>
      </c>
      <c r="E22">
        <v>1</v>
      </c>
      <c r="F22" t="s">
        <v>673</v>
      </c>
      <c r="G22" t="s">
        <v>5</v>
      </c>
    </row>
    <row r="23" spans="1:7" x14ac:dyDescent="0.25">
      <c r="A23" t="s">
        <v>679</v>
      </c>
      <c r="B23">
        <v>22</v>
      </c>
      <c r="C23" t="s">
        <v>672</v>
      </c>
      <c r="D23" t="s">
        <v>680</v>
      </c>
      <c r="E23">
        <v>1</v>
      </c>
      <c r="F23" t="s">
        <v>673</v>
      </c>
      <c r="G23" t="s">
        <v>5</v>
      </c>
    </row>
    <row r="24" spans="1:7" x14ac:dyDescent="0.25">
      <c r="A24" t="s">
        <v>681</v>
      </c>
      <c r="B24">
        <v>23</v>
      </c>
      <c r="C24" t="s">
        <v>672</v>
      </c>
      <c r="D24" t="s">
        <v>682</v>
      </c>
      <c r="E24">
        <v>1</v>
      </c>
      <c r="F24" t="s">
        <v>673</v>
      </c>
      <c r="G24" t="s">
        <v>5</v>
      </c>
    </row>
    <row r="25" spans="1:7" x14ac:dyDescent="0.25">
      <c r="A25" t="s">
        <v>683</v>
      </c>
      <c r="B25">
        <v>24</v>
      </c>
      <c r="C25" t="s">
        <v>672</v>
      </c>
      <c r="D25" t="s">
        <v>684</v>
      </c>
      <c r="E25">
        <v>1</v>
      </c>
      <c r="F25" t="s">
        <v>673</v>
      </c>
      <c r="G25" t="s">
        <v>5</v>
      </c>
    </row>
    <row r="26" spans="1:7" x14ac:dyDescent="0.25">
      <c r="A26" t="s">
        <v>685</v>
      </c>
      <c r="B26">
        <v>25</v>
      </c>
      <c r="C26" t="s">
        <v>672</v>
      </c>
      <c r="D26" t="s">
        <v>686</v>
      </c>
      <c r="E26">
        <v>1</v>
      </c>
      <c r="F26" t="s">
        <v>673</v>
      </c>
      <c r="G26" t="s">
        <v>5</v>
      </c>
    </row>
    <row r="27" spans="1:7" x14ac:dyDescent="0.25">
      <c r="A27" t="s">
        <v>687</v>
      </c>
      <c r="B27">
        <v>26</v>
      </c>
      <c r="C27" t="s">
        <v>672</v>
      </c>
      <c r="D27" t="s">
        <v>688</v>
      </c>
      <c r="E27">
        <v>1</v>
      </c>
      <c r="F27" t="s">
        <v>673</v>
      </c>
      <c r="G27" t="s">
        <v>5</v>
      </c>
    </row>
    <row r="28" spans="1:7" x14ac:dyDescent="0.25">
      <c r="A28" t="s">
        <v>689</v>
      </c>
      <c r="B28">
        <v>27</v>
      </c>
      <c r="C28" t="s">
        <v>672</v>
      </c>
      <c r="D28" t="s">
        <v>690</v>
      </c>
      <c r="E28">
        <v>1</v>
      </c>
      <c r="F28" t="s">
        <v>673</v>
      </c>
      <c r="G28" t="s">
        <v>5</v>
      </c>
    </row>
    <row r="29" spans="1:7" x14ac:dyDescent="0.25">
      <c r="A29" t="s">
        <v>691</v>
      </c>
      <c r="B29">
        <v>28</v>
      </c>
      <c r="C29" t="s">
        <v>692</v>
      </c>
      <c r="D29" t="s">
        <v>693</v>
      </c>
      <c r="E29">
        <v>1</v>
      </c>
      <c r="F29">
        <v>1</v>
      </c>
      <c r="G29" t="s">
        <v>60</v>
      </c>
    </row>
    <row r="30" spans="1:7" x14ac:dyDescent="0.25">
      <c r="A30" t="s">
        <v>694</v>
      </c>
      <c r="B30">
        <v>29</v>
      </c>
      <c r="C30" t="s">
        <v>692</v>
      </c>
      <c r="D30" t="s">
        <v>693</v>
      </c>
      <c r="E30">
        <v>1</v>
      </c>
      <c r="F30">
        <v>2</v>
      </c>
      <c r="G30" t="s">
        <v>60</v>
      </c>
    </row>
    <row r="31" spans="1:7" x14ac:dyDescent="0.25">
      <c r="A31" t="s">
        <v>695</v>
      </c>
      <c r="B31">
        <v>30</v>
      </c>
      <c r="C31" t="s">
        <v>692</v>
      </c>
      <c r="D31" t="s">
        <v>693</v>
      </c>
      <c r="E31">
        <v>1</v>
      </c>
      <c r="F31">
        <v>3</v>
      </c>
      <c r="G31" t="s">
        <v>60</v>
      </c>
    </row>
    <row r="32" spans="1:7" x14ac:dyDescent="0.25">
      <c r="A32" t="s">
        <v>696</v>
      </c>
      <c r="B32">
        <v>31</v>
      </c>
      <c r="C32" t="s">
        <v>692</v>
      </c>
      <c r="D32" t="s">
        <v>697</v>
      </c>
      <c r="E32">
        <v>1</v>
      </c>
      <c r="F32">
        <v>1</v>
      </c>
      <c r="G32" t="s">
        <v>67</v>
      </c>
    </row>
    <row r="33" spans="1:7" x14ac:dyDescent="0.25">
      <c r="A33" t="s">
        <v>698</v>
      </c>
      <c r="B33">
        <v>32</v>
      </c>
      <c r="C33" t="s">
        <v>692</v>
      </c>
      <c r="D33" t="s">
        <v>697</v>
      </c>
      <c r="E33">
        <v>1</v>
      </c>
      <c r="F33">
        <v>2</v>
      </c>
      <c r="G33" t="s">
        <v>67</v>
      </c>
    </row>
    <row r="34" spans="1:7" x14ac:dyDescent="0.25">
      <c r="A34" t="s">
        <v>699</v>
      </c>
      <c r="B34">
        <v>33</v>
      </c>
      <c r="C34" t="s">
        <v>692</v>
      </c>
      <c r="D34" t="s">
        <v>697</v>
      </c>
      <c r="E34">
        <v>1</v>
      </c>
      <c r="F34">
        <v>3</v>
      </c>
      <c r="G34" t="s">
        <v>67</v>
      </c>
    </row>
    <row r="35" spans="1:7" x14ac:dyDescent="0.25">
      <c r="A35" t="s">
        <v>700</v>
      </c>
      <c r="B35">
        <v>34</v>
      </c>
      <c r="C35" t="s">
        <v>692</v>
      </c>
      <c r="D35" t="s">
        <v>701</v>
      </c>
      <c r="E35">
        <v>1</v>
      </c>
      <c r="F35" t="s">
        <v>673</v>
      </c>
      <c r="G35" t="s">
        <v>74</v>
      </c>
    </row>
    <row r="36" spans="1:7" x14ac:dyDescent="0.25">
      <c r="A36" t="s">
        <v>702</v>
      </c>
      <c r="B36">
        <v>35</v>
      </c>
      <c r="C36" t="s">
        <v>692</v>
      </c>
      <c r="D36" t="s">
        <v>701</v>
      </c>
      <c r="E36">
        <v>1</v>
      </c>
      <c r="F36" t="s">
        <v>673</v>
      </c>
      <c r="G36" t="s">
        <v>76</v>
      </c>
    </row>
    <row r="37" spans="1:7" x14ac:dyDescent="0.25">
      <c r="A37" t="s">
        <v>703</v>
      </c>
      <c r="B37">
        <v>36</v>
      </c>
      <c r="C37" t="s">
        <v>692</v>
      </c>
      <c r="D37" t="s">
        <v>704</v>
      </c>
      <c r="E37">
        <v>1</v>
      </c>
      <c r="F37" t="s">
        <v>673</v>
      </c>
      <c r="G37" t="s">
        <v>74</v>
      </c>
    </row>
    <row r="38" spans="1:7" x14ac:dyDescent="0.25">
      <c r="A38" t="s">
        <v>705</v>
      </c>
      <c r="B38">
        <v>37</v>
      </c>
      <c r="C38" t="s">
        <v>692</v>
      </c>
      <c r="D38" t="s">
        <v>704</v>
      </c>
      <c r="E38">
        <v>1</v>
      </c>
      <c r="F38" t="s">
        <v>673</v>
      </c>
      <c r="G38" t="s">
        <v>76</v>
      </c>
    </row>
    <row r="39" spans="1:7" x14ac:dyDescent="0.25">
      <c r="A39" t="s">
        <v>706</v>
      </c>
      <c r="B39">
        <v>38</v>
      </c>
      <c r="C39" t="s">
        <v>692</v>
      </c>
      <c r="D39" t="s">
        <v>707</v>
      </c>
      <c r="E39">
        <v>1</v>
      </c>
      <c r="F39" t="s">
        <v>673</v>
      </c>
      <c r="G39" t="s">
        <v>74</v>
      </c>
    </row>
    <row r="40" spans="1:7" x14ac:dyDescent="0.25">
      <c r="A40" t="s">
        <v>708</v>
      </c>
      <c r="B40">
        <v>39</v>
      </c>
      <c r="C40" t="s">
        <v>692</v>
      </c>
      <c r="D40" t="s">
        <v>707</v>
      </c>
      <c r="E40">
        <v>1</v>
      </c>
      <c r="F40" t="s">
        <v>673</v>
      </c>
      <c r="G40" t="s">
        <v>76</v>
      </c>
    </row>
    <row r="41" spans="1:7" x14ac:dyDescent="0.25">
      <c r="A41" t="s">
        <v>709</v>
      </c>
      <c r="B41">
        <v>40</v>
      </c>
      <c r="C41" t="s">
        <v>692</v>
      </c>
      <c r="D41" t="s">
        <v>710</v>
      </c>
      <c r="E41">
        <v>1</v>
      </c>
      <c r="F41" t="s">
        <v>673</v>
      </c>
      <c r="G41" t="s">
        <v>74</v>
      </c>
    </row>
    <row r="42" spans="1:7" x14ac:dyDescent="0.25">
      <c r="A42" t="s">
        <v>711</v>
      </c>
      <c r="B42">
        <v>41</v>
      </c>
      <c r="C42" t="s">
        <v>692</v>
      </c>
      <c r="D42" t="s">
        <v>710</v>
      </c>
      <c r="E42">
        <v>1</v>
      </c>
      <c r="F42" t="s">
        <v>673</v>
      </c>
      <c r="G42" t="s">
        <v>76</v>
      </c>
    </row>
    <row r="43" spans="1:7" x14ac:dyDescent="0.25">
      <c r="A43" t="s">
        <v>712</v>
      </c>
      <c r="B43">
        <v>42</v>
      </c>
      <c r="C43" t="s">
        <v>692</v>
      </c>
      <c r="D43" t="s">
        <v>713</v>
      </c>
      <c r="E43">
        <v>1</v>
      </c>
      <c r="F43" t="s">
        <v>673</v>
      </c>
      <c r="G43" t="s">
        <v>74</v>
      </c>
    </row>
    <row r="44" spans="1:7" x14ac:dyDescent="0.25">
      <c r="A44" t="s">
        <v>714</v>
      </c>
      <c r="B44">
        <v>43</v>
      </c>
      <c r="C44" t="s">
        <v>692</v>
      </c>
      <c r="D44" t="s">
        <v>713</v>
      </c>
      <c r="E44">
        <v>1</v>
      </c>
      <c r="F44" t="s">
        <v>673</v>
      </c>
      <c r="G44" t="s">
        <v>76</v>
      </c>
    </row>
    <row r="45" spans="1:7" x14ac:dyDescent="0.25">
      <c r="A45" t="s">
        <v>715</v>
      </c>
      <c r="B45">
        <v>44</v>
      </c>
      <c r="C45" t="s">
        <v>692</v>
      </c>
      <c r="D45" t="s">
        <v>716</v>
      </c>
      <c r="E45">
        <v>1</v>
      </c>
      <c r="F45" t="s">
        <v>673</v>
      </c>
      <c r="G45" t="s">
        <v>74</v>
      </c>
    </row>
    <row r="46" spans="1:7" x14ac:dyDescent="0.25">
      <c r="A46" t="s">
        <v>717</v>
      </c>
      <c r="B46">
        <v>45</v>
      </c>
      <c r="C46" t="s">
        <v>692</v>
      </c>
      <c r="D46" t="s">
        <v>716</v>
      </c>
      <c r="E46">
        <v>1</v>
      </c>
      <c r="F46" t="s">
        <v>673</v>
      </c>
      <c r="G46" t="s">
        <v>76</v>
      </c>
    </row>
    <row r="47" spans="1:7" x14ac:dyDescent="0.25">
      <c r="A47" t="s">
        <v>718</v>
      </c>
      <c r="B47">
        <v>46</v>
      </c>
      <c r="C47" t="s">
        <v>692</v>
      </c>
      <c r="D47" t="s">
        <v>719</v>
      </c>
      <c r="E47">
        <v>1</v>
      </c>
      <c r="F47">
        <v>1</v>
      </c>
      <c r="G47" t="s">
        <v>60</v>
      </c>
    </row>
    <row r="48" spans="1:7" x14ac:dyDescent="0.25">
      <c r="A48" t="s">
        <v>720</v>
      </c>
      <c r="B48">
        <v>47</v>
      </c>
      <c r="C48" t="s">
        <v>692</v>
      </c>
      <c r="D48" t="s">
        <v>719</v>
      </c>
      <c r="E48">
        <v>1</v>
      </c>
      <c r="F48">
        <v>2</v>
      </c>
      <c r="G48" t="s">
        <v>60</v>
      </c>
    </row>
    <row r="49" spans="1:7" x14ac:dyDescent="0.25">
      <c r="A49" t="s">
        <v>721</v>
      </c>
      <c r="B49">
        <v>48</v>
      </c>
      <c r="C49" t="s">
        <v>692</v>
      </c>
      <c r="D49" t="s">
        <v>719</v>
      </c>
      <c r="E49">
        <v>1</v>
      </c>
      <c r="F49">
        <v>3</v>
      </c>
      <c r="G49" t="s">
        <v>60</v>
      </c>
    </row>
    <row r="50" spans="1:7" x14ac:dyDescent="0.25">
      <c r="A50" t="s">
        <v>722</v>
      </c>
      <c r="B50">
        <v>49</v>
      </c>
      <c r="C50" t="s">
        <v>692</v>
      </c>
      <c r="D50" t="s">
        <v>723</v>
      </c>
      <c r="E50">
        <v>1</v>
      </c>
      <c r="F50">
        <v>1</v>
      </c>
      <c r="G50" t="s">
        <v>94</v>
      </c>
    </row>
    <row r="51" spans="1:7" x14ac:dyDescent="0.25">
      <c r="A51" t="s">
        <v>724</v>
      </c>
      <c r="B51">
        <v>50</v>
      </c>
      <c r="C51" t="s">
        <v>692</v>
      </c>
      <c r="D51" t="s">
        <v>723</v>
      </c>
      <c r="E51">
        <v>1</v>
      </c>
      <c r="F51">
        <v>2</v>
      </c>
      <c r="G51" t="s">
        <v>94</v>
      </c>
    </row>
    <row r="52" spans="1:7" x14ac:dyDescent="0.25">
      <c r="A52" t="s">
        <v>725</v>
      </c>
      <c r="B52">
        <v>51</v>
      </c>
      <c r="C52" t="s">
        <v>692</v>
      </c>
      <c r="D52" t="s">
        <v>723</v>
      </c>
      <c r="E52">
        <v>1</v>
      </c>
      <c r="F52">
        <v>3</v>
      </c>
      <c r="G52" t="s">
        <v>94</v>
      </c>
    </row>
    <row r="53" spans="1:7" x14ac:dyDescent="0.25">
      <c r="A53" t="s">
        <v>726</v>
      </c>
      <c r="B53">
        <v>52</v>
      </c>
      <c r="C53" t="s">
        <v>692</v>
      </c>
      <c r="D53" t="s">
        <v>727</v>
      </c>
      <c r="E53">
        <v>1</v>
      </c>
      <c r="F53">
        <v>1</v>
      </c>
      <c r="G53" t="s">
        <v>94</v>
      </c>
    </row>
    <row r="54" spans="1:7" x14ac:dyDescent="0.25">
      <c r="A54" t="s">
        <v>728</v>
      </c>
      <c r="B54">
        <v>53</v>
      </c>
      <c r="C54" t="s">
        <v>692</v>
      </c>
      <c r="D54" t="s">
        <v>727</v>
      </c>
      <c r="E54">
        <v>1</v>
      </c>
      <c r="F54">
        <v>2</v>
      </c>
      <c r="G54" t="s">
        <v>94</v>
      </c>
    </row>
    <row r="55" spans="1:7" x14ac:dyDescent="0.25">
      <c r="A55" t="s">
        <v>729</v>
      </c>
      <c r="B55">
        <v>54</v>
      </c>
      <c r="C55" t="s">
        <v>692</v>
      </c>
      <c r="D55" t="s">
        <v>727</v>
      </c>
      <c r="E55">
        <v>1</v>
      </c>
      <c r="F55">
        <v>3</v>
      </c>
      <c r="G55" t="s">
        <v>94</v>
      </c>
    </row>
    <row r="56" spans="1:7" x14ac:dyDescent="0.25">
      <c r="A56" t="s">
        <v>730</v>
      </c>
      <c r="B56">
        <v>55</v>
      </c>
      <c r="C56" t="s">
        <v>692</v>
      </c>
      <c r="D56" t="s">
        <v>731</v>
      </c>
      <c r="E56">
        <v>1</v>
      </c>
      <c r="F56">
        <v>1</v>
      </c>
      <c r="G56" t="s">
        <v>94</v>
      </c>
    </row>
    <row r="57" spans="1:7" x14ac:dyDescent="0.25">
      <c r="A57" t="s">
        <v>732</v>
      </c>
      <c r="B57">
        <v>56</v>
      </c>
      <c r="C57" t="s">
        <v>692</v>
      </c>
      <c r="D57" t="s">
        <v>731</v>
      </c>
      <c r="E57">
        <v>1</v>
      </c>
      <c r="F57">
        <v>2</v>
      </c>
      <c r="G57" t="s">
        <v>94</v>
      </c>
    </row>
    <row r="58" spans="1:7" x14ac:dyDescent="0.25">
      <c r="A58" t="s">
        <v>733</v>
      </c>
      <c r="B58">
        <v>57</v>
      </c>
      <c r="C58" t="s">
        <v>692</v>
      </c>
      <c r="D58" t="s">
        <v>731</v>
      </c>
      <c r="E58">
        <v>1</v>
      </c>
      <c r="F58">
        <v>3</v>
      </c>
      <c r="G58" t="s">
        <v>94</v>
      </c>
    </row>
    <row r="59" spans="1:7" x14ac:dyDescent="0.25">
      <c r="A59" t="s">
        <v>734</v>
      </c>
      <c r="B59">
        <v>58</v>
      </c>
      <c r="C59" t="s">
        <v>692</v>
      </c>
      <c r="D59" t="s">
        <v>735</v>
      </c>
      <c r="E59">
        <v>1</v>
      </c>
      <c r="F59">
        <v>1</v>
      </c>
      <c r="G59" t="s">
        <v>94</v>
      </c>
    </row>
    <row r="60" spans="1:7" x14ac:dyDescent="0.25">
      <c r="A60" t="s">
        <v>736</v>
      </c>
      <c r="B60">
        <v>59</v>
      </c>
      <c r="C60" t="s">
        <v>692</v>
      </c>
      <c r="D60" t="s">
        <v>735</v>
      </c>
      <c r="E60">
        <v>1</v>
      </c>
      <c r="F60">
        <v>2</v>
      </c>
      <c r="G60" t="s">
        <v>94</v>
      </c>
    </row>
    <row r="61" spans="1:7" x14ac:dyDescent="0.25">
      <c r="A61" t="s">
        <v>737</v>
      </c>
      <c r="B61">
        <v>60</v>
      </c>
      <c r="C61" t="s">
        <v>692</v>
      </c>
      <c r="D61" t="s">
        <v>735</v>
      </c>
      <c r="E61">
        <v>1</v>
      </c>
      <c r="F61">
        <v>3</v>
      </c>
      <c r="G61" t="s">
        <v>94</v>
      </c>
    </row>
    <row r="62" spans="1:7" x14ac:dyDescent="0.25">
      <c r="A62" t="s">
        <v>738</v>
      </c>
      <c r="B62">
        <v>61</v>
      </c>
      <c r="C62" t="s">
        <v>692</v>
      </c>
      <c r="D62" t="s">
        <v>739</v>
      </c>
      <c r="E62">
        <v>1</v>
      </c>
      <c r="F62">
        <v>1</v>
      </c>
      <c r="G62" t="s">
        <v>94</v>
      </c>
    </row>
    <row r="63" spans="1:7" x14ac:dyDescent="0.25">
      <c r="A63" t="s">
        <v>740</v>
      </c>
      <c r="B63">
        <v>62</v>
      </c>
      <c r="C63" t="s">
        <v>692</v>
      </c>
      <c r="D63" t="s">
        <v>739</v>
      </c>
      <c r="E63">
        <v>1</v>
      </c>
      <c r="F63">
        <v>2</v>
      </c>
      <c r="G63" t="s">
        <v>94</v>
      </c>
    </row>
    <row r="64" spans="1:7" x14ac:dyDescent="0.25">
      <c r="A64" t="s">
        <v>741</v>
      </c>
      <c r="B64">
        <v>63</v>
      </c>
      <c r="C64" t="s">
        <v>692</v>
      </c>
      <c r="D64" t="s">
        <v>739</v>
      </c>
      <c r="E64">
        <v>1</v>
      </c>
      <c r="F64">
        <v>3</v>
      </c>
      <c r="G64" t="s">
        <v>94</v>
      </c>
    </row>
    <row r="65" spans="1:7" x14ac:dyDescent="0.25">
      <c r="A65" t="s">
        <v>742</v>
      </c>
      <c r="B65">
        <v>64</v>
      </c>
      <c r="C65" t="s">
        <v>692</v>
      </c>
      <c r="D65" t="s">
        <v>743</v>
      </c>
      <c r="E65">
        <v>1</v>
      </c>
      <c r="F65">
        <v>1</v>
      </c>
      <c r="G65" t="s">
        <v>94</v>
      </c>
    </row>
    <row r="66" spans="1:7" x14ac:dyDescent="0.25">
      <c r="A66" t="s">
        <v>744</v>
      </c>
      <c r="B66">
        <v>65</v>
      </c>
      <c r="C66" t="s">
        <v>692</v>
      </c>
      <c r="D66" t="s">
        <v>743</v>
      </c>
      <c r="E66">
        <v>1</v>
      </c>
      <c r="F66">
        <v>2</v>
      </c>
      <c r="G66" t="s">
        <v>94</v>
      </c>
    </row>
    <row r="67" spans="1:7" x14ac:dyDescent="0.25">
      <c r="A67" t="s">
        <v>745</v>
      </c>
      <c r="B67">
        <v>66</v>
      </c>
      <c r="C67" t="s">
        <v>692</v>
      </c>
      <c r="D67" t="s">
        <v>743</v>
      </c>
      <c r="E67">
        <v>1</v>
      </c>
      <c r="F67">
        <v>3</v>
      </c>
      <c r="G67" t="s">
        <v>94</v>
      </c>
    </row>
    <row r="68" spans="1:7" x14ac:dyDescent="0.25">
      <c r="A68" t="s">
        <v>746</v>
      </c>
      <c r="B68">
        <v>1</v>
      </c>
      <c r="C68" t="s">
        <v>60</v>
      </c>
      <c r="D68" t="s">
        <v>747</v>
      </c>
      <c r="E68">
        <v>2</v>
      </c>
      <c r="F68">
        <v>1</v>
      </c>
      <c r="G68" t="s">
        <v>5</v>
      </c>
    </row>
    <row r="69" spans="1:7" x14ac:dyDescent="0.25">
      <c r="A69" t="s">
        <v>748</v>
      </c>
      <c r="B69">
        <v>2</v>
      </c>
      <c r="C69" t="s">
        <v>60</v>
      </c>
      <c r="D69" t="s">
        <v>747</v>
      </c>
      <c r="E69">
        <v>2</v>
      </c>
      <c r="F69">
        <v>2</v>
      </c>
      <c r="G69" t="s">
        <v>5</v>
      </c>
    </row>
    <row r="70" spans="1:7" x14ac:dyDescent="0.25">
      <c r="A70" t="s">
        <v>749</v>
      </c>
      <c r="B70">
        <v>3</v>
      </c>
      <c r="C70" t="s">
        <v>60</v>
      </c>
      <c r="D70" t="s">
        <v>747</v>
      </c>
      <c r="E70">
        <v>2</v>
      </c>
      <c r="F70">
        <v>3</v>
      </c>
      <c r="G70" t="s">
        <v>5</v>
      </c>
    </row>
    <row r="71" spans="1:7" x14ac:dyDescent="0.25">
      <c r="A71" t="s">
        <v>750</v>
      </c>
      <c r="B71">
        <v>4</v>
      </c>
      <c r="C71" t="s">
        <v>60</v>
      </c>
      <c r="D71" t="s">
        <v>751</v>
      </c>
      <c r="E71">
        <v>2</v>
      </c>
      <c r="F71">
        <v>1</v>
      </c>
      <c r="G71" t="s">
        <v>5</v>
      </c>
    </row>
    <row r="72" spans="1:7" x14ac:dyDescent="0.25">
      <c r="A72" t="s">
        <v>752</v>
      </c>
      <c r="B72">
        <v>5</v>
      </c>
      <c r="C72" t="s">
        <v>60</v>
      </c>
      <c r="D72" t="s">
        <v>751</v>
      </c>
      <c r="E72">
        <v>2</v>
      </c>
      <c r="F72">
        <v>2</v>
      </c>
      <c r="G72" t="s">
        <v>5</v>
      </c>
    </row>
    <row r="73" spans="1:7" x14ac:dyDescent="0.25">
      <c r="A73" t="s">
        <v>753</v>
      </c>
      <c r="B73">
        <v>6</v>
      </c>
      <c r="C73" t="s">
        <v>60</v>
      </c>
      <c r="D73" t="s">
        <v>751</v>
      </c>
      <c r="E73">
        <v>2</v>
      </c>
      <c r="F73">
        <v>3</v>
      </c>
      <c r="G73" t="s">
        <v>5</v>
      </c>
    </row>
    <row r="74" spans="1:7" x14ac:dyDescent="0.25">
      <c r="A74" t="s">
        <v>754</v>
      </c>
      <c r="B74">
        <v>7</v>
      </c>
      <c r="C74" t="s">
        <v>60</v>
      </c>
      <c r="D74" t="s">
        <v>755</v>
      </c>
      <c r="E74">
        <v>2</v>
      </c>
      <c r="F74">
        <v>1</v>
      </c>
      <c r="G74" t="s">
        <v>5</v>
      </c>
    </row>
    <row r="75" spans="1:7" x14ac:dyDescent="0.25">
      <c r="A75" t="s">
        <v>756</v>
      </c>
      <c r="B75">
        <v>8</v>
      </c>
      <c r="C75" t="s">
        <v>60</v>
      </c>
      <c r="D75" t="s">
        <v>755</v>
      </c>
      <c r="E75">
        <v>2</v>
      </c>
      <c r="F75">
        <v>2</v>
      </c>
      <c r="G75" t="s">
        <v>5</v>
      </c>
    </row>
    <row r="76" spans="1:7" x14ac:dyDescent="0.25">
      <c r="A76" t="s">
        <v>757</v>
      </c>
      <c r="B76">
        <v>9</v>
      </c>
      <c r="C76" t="s">
        <v>60</v>
      </c>
      <c r="D76" t="s">
        <v>755</v>
      </c>
      <c r="E76">
        <v>2</v>
      </c>
      <c r="F76">
        <v>3</v>
      </c>
      <c r="G76" t="s">
        <v>5</v>
      </c>
    </row>
    <row r="77" spans="1:7" x14ac:dyDescent="0.25">
      <c r="A77" t="s">
        <v>758</v>
      </c>
      <c r="B77">
        <v>10</v>
      </c>
      <c r="C77" t="s">
        <v>60</v>
      </c>
      <c r="D77" t="s">
        <v>759</v>
      </c>
      <c r="E77">
        <v>2</v>
      </c>
      <c r="F77">
        <v>1</v>
      </c>
      <c r="G77" t="s">
        <v>5</v>
      </c>
    </row>
    <row r="78" spans="1:7" x14ac:dyDescent="0.25">
      <c r="A78" t="s">
        <v>760</v>
      </c>
      <c r="B78">
        <v>11</v>
      </c>
      <c r="C78" t="s">
        <v>60</v>
      </c>
      <c r="D78" t="s">
        <v>759</v>
      </c>
      <c r="E78">
        <v>2</v>
      </c>
      <c r="F78">
        <v>2</v>
      </c>
      <c r="G78" t="s">
        <v>5</v>
      </c>
    </row>
    <row r="79" spans="1:7" x14ac:dyDescent="0.25">
      <c r="A79" t="s">
        <v>761</v>
      </c>
      <c r="B79">
        <v>12</v>
      </c>
      <c r="C79" t="s">
        <v>60</v>
      </c>
      <c r="D79" t="s">
        <v>759</v>
      </c>
      <c r="E79">
        <v>2</v>
      </c>
      <c r="F79">
        <v>3</v>
      </c>
      <c r="G79" t="s">
        <v>5</v>
      </c>
    </row>
    <row r="80" spans="1:7" x14ac:dyDescent="0.25">
      <c r="A80" t="s">
        <v>762</v>
      </c>
      <c r="B80">
        <v>13</v>
      </c>
      <c r="C80" t="s">
        <v>672</v>
      </c>
      <c r="D80" t="s">
        <v>763</v>
      </c>
      <c r="E80">
        <v>2</v>
      </c>
      <c r="F80" t="s">
        <v>673</v>
      </c>
      <c r="G80" t="s">
        <v>5</v>
      </c>
    </row>
    <row r="81" spans="1:7" x14ac:dyDescent="0.25">
      <c r="A81" t="s">
        <v>764</v>
      </c>
      <c r="B81">
        <v>14</v>
      </c>
      <c r="C81" t="s">
        <v>672</v>
      </c>
      <c r="D81" t="s">
        <v>765</v>
      </c>
      <c r="E81">
        <v>2</v>
      </c>
      <c r="F81" t="s">
        <v>673</v>
      </c>
      <c r="G81" t="s">
        <v>5</v>
      </c>
    </row>
    <row r="82" spans="1:7" x14ac:dyDescent="0.25">
      <c r="A82" t="s">
        <v>766</v>
      </c>
      <c r="B82">
        <v>15</v>
      </c>
      <c r="C82" t="s">
        <v>672</v>
      </c>
      <c r="D82" t="s">
        <v>767</v>
      </c>
      <c r="E82">
        <v>2</v>
      </c>
      <c r="F82" t="s">
        <v>673</v>
      </c>
      <c r="G82" t="s">
        <v>5</v>
      </c>
    </row>
    <row r="83" spans="1:7" x14ac:dyDescent="0.25">
      <c r="A83" t="s">
        <v>768</v>
      </c>
      <c r="B83">
        <v>16</v>
      </c>
      <c r="C83" t="s">
        <v>672</v>
      </c>
      <c r="D83" t="s">
        <v>769</v>
      </c>
      <c r="E83">
        <v>2</v>
      </c>
      <c r="F83" t="s">
        <v>673</v>
      </c>
      <c r="G83" t="s">
        <v>5</v>
      </c>
    </row>
    <row r="84" spans="1:7" x14ac:dyDescent="0.25">
      <c r="A84" t="s">
        <v>770</v>
      </c>
      <c r="B84">
        <v>17</v>
      </c>
      <c r="C84" t="s">
        <v>672</v>
      </c>
      <c r="D84" t="s">
        <v>771</v>
      </c>
      <c r="E84">
        <v>2</v>
      </c>
      <c r="F84" t="s">
        <v>673</v>
      </c>
      <c r="G84" t="s">
        <v>5</v>
      </c>
    </row>
    <row r="85" spans="1:7" x14ac:dyDescent="0.25">
      <c r="A85" t="s">
        <v>772</v>
      </c>
      <c r="B85">
        <v>18</v>
      </c>
      <c r="C85" t="s">
        <v>692</v>
      </c>
      <c r="D85" t="s">
        <v>693</v>
      </c>
      <c r="E85">
        <v>2</v>
      </c>
      <c r="F85">
        <v>1</v>
      </c>
      <c r="G85" t="s">
        <v>60</v>
      </c>
    </row>
    <row r="86" spans="1:7" x14ac:dyDescent="0.25">
      <c r="A86" t="s">
        <v>773</v>
      </c>
      <c r="B86">
        <v>19</v>
      </c>
      <c r="C86" t="s">
        <v>692</v>
      </c>
      <c r="D86" t="s">
        <v>693</v>
      </c>
      <c r="E86">
        <v>2</v>
      </c>
      <c r="F86">
        <v>2</v>
      </c>
      <c r="G86" t="s">
        <v>60</v>
      </c>
    </row>
    <row r="87" spans="1:7" x14ac:dyDescent="0.25">
      <c r="A87" t="s">
        <v>774</v>
      </c>
      <c r="B87">
        <v>20</v>
      </c>
      <c r="C87" t="s">
        <v>692</v>
      </c>
      <c r="D87" t="s">
        <v>693</v>
      </c>
      <c r="E87">
        <v>2</v>
      </c>
      <c r="F87">
        <v>3</v>
      </c>
      <c r="G87" t="s">
        <v>60</v>
      </c>
    </row>
    <row r="88" spans="1:7" x14ac:dyDescent="0.25">
      <c r="A88" t="s">
        <v>775</v>
      </c>
      <c r="B88">
        <v>21</v>
      </c>
      <c r="C88" t="s">
        <v>692</v>
      </c>
      <c r="D88" t="s">
        <v>697</v>
      </c>
      <c r="E88">
        <v>2</v>
      </c>
      <c r="F88">
        <v>1</v>
      </c>
      <c r="G88" t="s">
        <v>67</v>
      </c>
    </row>
    <row r="89" spans="1:7" x14ac:dyDescent="0.25">
      <c r="A89" t="s">
        <v>776</v>
      </c>
      <c r="B89">
        <v>22</v>
      </c>
      <c r="C89" t="s">
        <v>692</v>
      </c>
      <c r="D89" t="s">
        <v>697</v>
      </c>
      <c r="E89">
        <v>2</v>
      </c>
      <c r="F89">
        <v>2</v>
      </c>
      <c r="G89" t="s">
        <v>67</v>
      </c>
    </row>
    <row r="90" spans="1:7" x14ac:dyDescent="0.25">
      <c r="A90" t="s">
        <v>777</v>
      </c>
      <c r="B90">
        <v>23</v>
      </c>
      <c r="C90" t="s">
        <v>692</v>
      </c>
      <c r="D90" t="s">
        <v>697</v>
      </c>
      <c r="E90">
        <v>2</v>
      </c>
      <c r="F90">
        <v>3</v>
      </c>
      <c r="G90" t="s">
        <v>67</v>
      </c>
    </row>
    <row r="91" spans="1:7" x14ac:dyDescent="0.25">
      <c r="A91" t="s">
        <v>778</v>
      </c>
      <c r="B91">
        <v>24</v>
      </c>
      <c r="C91" t="s">
        <v>692</v>
      </c>
      <c r="D91" t="s">
        <v>779</v>
      </c>
      <c r="E91">
        <v>2</v>
      </c>
      <c r="F91" t="s">
        <v>673</v>
      </c>
      <c r="G91" t="s">
        <v>74</v>
      </c>
    </row>
    <row r="92" spans="1:7" x14ac:dyDescent="0.25">
      <c r="A92" t="s">
        <v>780</v>
      </c>
      <c r="B92">
        <v>25</v>
      </c>
      <c r="C92" t="s">
        <v>692</v>
      </c>
      <c r="D92" t="s">
        <v>781</v>
      </c>
      <c r="E92">
        <v>2</v>
      </c>
      <c r="F92" t="s">
        <v>673</v>
      </c>
      <c r="G92" t="s">
        <v>74</v>
      </c>
    </row>
    <row r="93" spans="1:7" x14ac:dyDescent="0.25">
      <c r="A93" t="s">
        <v>782</v>
      </c>
      <c r="B93">
        <v>26</v>
      </c>
      <c r="C93" t="s">
        <v>692</v>
      </c>
      <c r="D93" t="s">
        <v>783</v>
      </c>
      <c r="E93">
        <v>2</v>
      </c>
      <c r="F93" t="s">
        <v>673</v>
      </c>
      <c r="G93" t="s">
        <v>74</v>
      </c>
    </row>
    <row r="94" spans="1:7" x14ac:dyDescent="0.25">
      <c r="A94" t="s">
        <v>784</v>
      </c>
      <c r="B94">
        <v>27</v>
      </c>
      <c r="C94" t="s">
        <v>692</v>
      </c>
      <c r="D94" t="s">
        <v>785</v>
      </c>
      <c r="E94">
        <v>2</v>
      </c>
      <c r="F94" t="s">
        <v>673</v>
      </c>
      <c r="G94" t="s">
        <v>74</v>
      </c>
    </row>
    <row r="95" spans="1:7" x14ac:dyDescent="0.25">
      <c r="A95" t="s">
        <v>786</v>
      </c>
      <c r="B95">
        <v>28</v>
      </c>
      <c r="C95" t="s">
        <v>692</v>
      </c>
      <c r="D95" t="s">
        <v>719</v>
      </c>
      <c r="E95">
        <v>2</v>
      </c>
      <c r="F95">
        <v>1</v>
      </c>
      <c r="G95" t="s">
        <v>60</v>
      </c>
    </row>
    <row r="96" spans="1:7" x14ac:dyDescent="0.25">
      <c r="A96" t="s">
        <v>787</v>
      </c>
      <c r="B96">
        <v>29</v>
      </c>
      <c r="C96" t="s">
        <v>692</v>
      </c>
      <c r="D96" t="s">
        <v>719</v>
      </c>
      <c r="E96">
        <v>2</v>
      </c>
      <c r="F96">
        <v>2</v>
      </c>
      <c r="G96" t="s">
        <v>60</v>
      </c>
    </row>
    <row r="97" spans="1:7" x14ac:dyDescent="0.25">
      <c r="A97" t="s">
        <v>788</v>
      </c>
      <c r="B97">
        <v>30</v>
      </c>
      <c r="C97" t="s">
        <v>692</v>
      </c>
      <c r="D97" t="s">
        <v>719</v>
      </c>
      <c r="E97">
        <v>2</v>
      </c>
      <c r="F97">
        <v>3</v>
      </c>
      <c r="G97" t="s">
        <v>60</v>
      </c>
    </row>
    <row r="98" spans="1:7" x14ac:dyDescent="0.25">
      <c r="A98" t="s">
        <v>789</v>
      </c>
      <c r="B98">
        <v>31</v>
      </c>
      <c r="C98" t="s">
        <v>692</v>
      </c>
      <c r="D98" t="s">
        <v>790</v>
      </c>
      <c r="E98">
        <v>2</v>
      </c>
      <c r="F98">
        <v>1</v>
      </c>
      <c r="G98" t="s">
        <v>94</v>
      </c>
    </row>
    <row r="99" spans="1:7" x14ac:dyDescent="0.25">
      <c r="A99" t="s">
        <v>791</v>
      </c>
      <c r="B99">
        <v>32</v>
      </c>
      <c r="C99" t="s">
        <v>692</v>
      </c>
      <c r="D99" t="s">
        <v>790</v>
      </c>
      <c r="E99">
        <v>2</v>
      </c>
      <c r="F99">
        <v>2</v>
      </c>
      <c r="G99" t="s">
        <v>94</v>
      </c>
    </row>
    <row r="100" spans="1:7" x14ac:dyDescent="0.25">
      <c r="A100" t="s">
        <v>792</v>
      </c>
      <c r="B100">
        <v>33</v>
      </c>
      <c r="C100" t="s">
        <v>692</v>
      </c>
      <c r="D100" t="s">
        <v>790</v>
      </c>
      <c r="E100">
        <v>2</v>
      </c>
      <c r="F100">
        <v>3</v>
      </c>
      <c r="G100" t="s">
        <v>94</v>
      </c>
    </row>
    <row r="101" spans="1:7" x14ac:dyDescent="0.25">
      <c r="A101" t="s">
        <v>793</v>
      </c>
      <c r="B101">
        <v>34</v>
      </c>
      <c r="C101" t="s">
        <v>692</v>
      </c>
      <c r="D101" t="s">
        <v>794</v>
      </c>
      <c r="E101">
        <v>2</v>
      </c>
      <c r="F101">
        <v>1</v>
      </c>
      <c r="G101" t="s">
        <v>94</v>
      </c>
    </row>
    <row r="102" spans="1:7" x14ac:dyDescent="0.25">
      <c r="A102" t="s">
        <v>795</v>
      </c>
      <c r="B102">
        <v>35</v>
      </c>
      <c r="C102" t="s">
        <v>692</v>
      </c>
      <c r="D102" t="s">
        <v>794</v>
      </c>
      <c r="E102">
        <v>2</v>
      </c>
      <c r="F102">
        <v>2</v>
      </c>
      <c r="G102" t="s">
        <v>94</v>
      </c>
    </row>
    <row r="103" spans="1:7" x14ac:dyDescent="0.25">
      <c r="A103" t="s">
        <v>796</v>
      </c>
      <c r="B103">
        <v>36</v>
      </c>
      <c r="C103" t="s">
        <v>692</v>
      </c>
      <c r="D103" t="s">
        <v>794</v>
      </c>
      <c r="E103">
        <v>2</v>
      </c>
      <c r="F103">
        <v>3</v>
      </c>
      <c r="G103" t="s">
        <v>94</v>
      </c>
    </row>
    <row r="104" spans="1:7" x14ac:dyDescent="0.25">
      <c r="A104" t="s">
        <v>797</v>
      </c>
      <c r="B104">
        <v>37</v>
      </c>
      <c r="C104" t="s">
        <v>692</v>
      </c>
      <c r="D104" t="s">
        <v>798</v>
      </c>
      <c r="E104">
        <v>2</v>
      </c>
      <c r="F104">
        <v>1</v>
      </c>
      <c r="G104" t="s">
        <v>94</v>
      </c>
    </row>
    <row r="105" spans="1:7" x14ac:dyDescent="0.25">
      <c r="A105" t="s">
        <v>799</v>
      </c>
      <c r="B105">
        <v>38</v>
      </c>
      <c r="C105" t="s">
        <v>692</v>
      </c>
      <c r="D105" t="s">
        <v>798</v>
      </c>
      <c r="E105">
        <v>2</v>
      </c>
      <c r="F105">
        <v>2</v>
      </c>
      <c r="G105" t="s">
        <v>94</v>
      </c>
    </row>
    <row r="106" spans="1:7" x14ac:dyDescent="0.25">
      <c r="A106" t="s">
        <v>800</v>
      </c>
      <c r="B106">
        <v>39</v>
      </c>
      <c r="C106" t="s">
        <v>692</v>
      </c>
      <c r="D106" t="s">
        <v>798</v>
      </c>
      <c r="E106">
        <v>2</v>
      </c>
      <c r="F106">
        <v>3</v>
      </c>
      <c r="G106" t="s">
        <v>94</v>
      </c>
    </row>
    <row r="107" spans="1:7" x14ac:dyDescent="0.25">
      <c r="A107" t="s">
        <v>801</v>
      </c>
      <c r="B107">
        <v>40</v>
      </c>
      <c r="C107" t="s">
        <v>692</v>
      </c>
      <c r="D107" t="s">
        <v>802</v>
      </c>
      <c r="E107">
        <v>2</v>
      </c>
      <c r="F107">
        <v>1</v>
      </c>
      <c r="G107" t="s">
        <v>94</v>
      </c>
    </row>
    <row r="108" spans="1:7" x14ac:dyDescent="0.25">
      <c r="A108" t="s">
        <v>803</v>
      </c>
      <c r="B108">
        <v>41</v>
      </c>
      <c r="C108" t="s">
        <v>692</v>
      </c>
      <c r="D108" t="s">
        <v>802</v>
      </c>
      <c r="E108">
        <v>2</v>
      </c>
      <c r="F108">
        <v>2</v>
      </c>
      <c r="G108" t="s">
        <v>94</v>
      </c>
    </row>
    <row r="109" spans="1:7" x14ac:dyDescent="0.25">
      <c r="A109" t="s">
        <v>804</v>
      </c>
      <c r="B109">
        <v>42</v>
      </c>
      <c r="C109" t="s">
        <v>692</v>
      </c>
      <c r="D109" t="s">
        <v>802</v>
      </c>
      <c r="E109">
        <v>2</v>
      </c>
      <c r="F109">
        <v>3</v>
      </c>
      <c r="G109" t="s">
        <v>94</v>
      </c>
    </row>
    <row r="110" spans="1:7" x14ac:dyDescent="0.25">
      <c r="A110" t="s">
        <v>805</v>
      </c>
      <c r="B110">
        <v>1</v>
      </c>
      <c r="C110" t="s">
        <v>60</v>
      </c>
      <c r="D110" t="s">
        <v>806</v>
      </c>
      <c r="E110">
        <v>3</v>
      </c>
      <c r="F110">
        <v>1</v>
      </c>
      <c r="G110" t="s">
        <v>3</v>
      </c>
    </row>
    <row r="111" spans="1:7" x14ac:dyDescent="0.25">
      <c r="A111" t="s">
        <v>807</v>
      </c>
      <c r="B111">
        <v>2</v>
      </c>
      <c r="C111" t="s">
        <v>60</v>
      </c>
      <c r="D111" t="s">
        <v>806</v>
      </c>
      <c r="E111">
        <v>3</v>
      </c>
      <c r="F111">
        <v>2</v>
      </c>
      <c r="G111" t="s">
        <v>3</v>
      </c>
    </row>
    <row r="112" spans="1:7" x14ac:dyDescent="0.25">
      <c r="A112" t="s">
        <v>808</v>
      </c>
      <c r="B112">
        <v>3</v>
      </c>
      <c r="C112" t="s">
        <v>60</v>
      </c>
      <c r="D112" t="s">
        <v>806</v>
      </c>
      <c r="E112">
        <v>3</v>
      </c>
      <c r="F112">
        <v>3</v>
      </c>
      <c r="G112" t="s">
        <v>3</v>
      </c>
    </row>
    <row r="113" spans="1:7" x14ac:dyDescent="0.25">
      <c r="A113" t="s">
        <v>809</v>
      </c>
      <c r="B113">
        <v>4</v>
      </c>
      <c r="C113" t="s">
        <v>60</v>
      </c>
      <c r="D113" t="s">
        <v>810</v>
      </c>
      <c r="E113">
        <v>3</v>
      </c>
      <c r="F113">
        <v>1</v>
      </c>
      <c r="G113" t="s">
        <v>3</v>
      </c>
    </row>
    <row r="114" spans="1:7" x14ac:dyDescent="0.25">
      <c r="A114" t="s">
        <v>811</v>
      </c>
      <c r="B114">
        <v>5</v>
      </c>
      <c r="C114" t="s">
        <v>60</v>
      </c>
      <c r="D114" t="s">
        <v>810</v>
      </c>
      <c r="E114">
        <v>3</v>
      </c>
      <c r="F114">
        <v>2</v>
      </c>
      <c r="G114" t="s">
        <v>3</v>
      </c>
    </row>
    <row r="115" spans="1:7" x14ac:dyDescent="0.25">
      <c r="A115" t="s">
        <v>812</v>
      </c>
      <c r="B115">
        <v>6</v>
      </c>
      <c r="C115" t="s">
        <v>60</v>
      </c>
      <c r="D115" t="s">
        <v>810</v>
      </c>
      <c r="E115">
        <v>3</v>
      </c>
      <c r="F115">
        <v>3</v>
      </c>
      <c r="G115" t="s">
        <v>3</v>
      </c>
    </row>
    <row r="116" spans="1:7" x14ac:dyDescent="0.25">
      <c r="A116" t="s">
        <v>813</v>
      </c>
      <c r="B116">
        <v>7</v>
      </c>
      <c r="C116" t="s">
        <v>60</v>
      </c>
      <c r="D116" t="s">
        <v>814</v>
      </c>
      <c r="E116">
        <v>3</v>
      </c>
      <c r="F116">
        <v>1</v>
      </c>
      <c r="G116" t="s">
        <v>3</v>
      </c>
    </row>
    <row r="117" spans="1:7" x14ac:dyDescent="0.25">
      <c r="A117" t="s">
        <v>815</v>
      </c>
      <c r="B117">
        <v>8</v>
      </c>
      <c r="C117" t="s">
        <v>60</v>
      </c>
      <c r="D117" t="s">
        <v>814</v>
      </c>
      <c r="E117">
        <v>3</v>
      </c>
      <c r="F117">
        <v>2</v>
      </c>
      <c r="G117" t="s">
        <v>3</v>
      </c>
    </row>
    <row r="118" spans="1:7" x14ac:dyDescent="0.25">
      <c r="A118" t="s">
        <v>816</v>
      </c>
      <c r="B118">
        <v>9</v>
      </c>
      <c r="C118" t="s">
        <v>60</v>
      </c>
      <c r="D118" t="s">
        <v>814</v>
      </c>
      <c r="E118">
        <v>3</v>
      </c>
      <c r="F118">
        <v>3</v>
      </c>
      <c r="G118" t="s">
        <v>3</v>
      </c>
    </row>
    <row r="119" spans="1:7" x14ac:dyDescent="0.25">
      <c r="A119" t="s">
        <v>817</v>
      </c>
      <c r="B119">
        <v>10</v>
      </c>
      <c r="C119" t="s">
        <v>672</v>
      </c>
      <c r="D119" t="s">
        <v>818</v>
      </c>
      <c r="E119">
        <v>3</v>
      </c>
      <c r="F119" t="s">
        <v>673</v>
      </c>
      <c r="G119" t="s">
        <v>3</v>
      </c>
    </row>
    <row r="120" spans="1:7" x14ac:dyDescent="0.25">
      <c r="A120" t="s">
        <v>819</v>
      </c>
      <c r="B120">
        <v>11</v>
      </c>
      <c r="C120" t="s">
        <v>672</v>
      </c>
      <c r="D120" t="s">
        <v>820</v>
      </c>
      <c r="E120">
        <v>3</v>
      </c>
      <c r="F120" t="s">
        <v>673</v>
      </c>
      <c r="G120" t="s">
        <v>3</v>
      </c>
    </row>
    <row r="121" spans="1:7" x14ac:dyDescent="0.25">
      <c r="A121" t="s">
        <v>821</v>
      </c>
      <c r="B121">
        <v>12</v>
      </c>
      <c r="C121" t="s">
        <v>672</v>
      </c>
      <c r="D121" t="s">
        <v>822</v>
      </c>
      <c r="E121">
        <v>3</v>
      </c>
      <c r="F121" t="s">
        <v>673</v>
      </c>
      <c r="G121" t="s">
        <v>3</v>
      </c>
    </row>
    <row r="122" spans="1:7" x14ac:dyDescent="0.25">
      <c r="A122" t="s">
        <v>823</v>
      </c>
      <c r="B122">
        <v>13</v>
      </c>
      <c r="C122" t="s">
        <v>672</v>
      </c>
      <c r="D122" t="s">
        <v>824</v>
      </c>
      <c r="E122">
        <v>3</v>
      </c>
      <c r="F122" t="s">
        <v>673</v>
      </c>
      <c r="G122" t="s">
        <v>3</v>
      </c>
    </row>
    <row r="123" spans="1:7" x14ac:dyDescent="0.25">
      <c r="A123" t="s">
        <v>825</v>
      </c>
      <c r="B123">
        <v>14</v>
      </c>
      <c r="C123" t="s">
        <v>672</v>
      </c>
      <c r="D123" t="s">
        <v>826</v>
      </c>
      <c r="E123">
        <v>3</v>
      </c>
      <c r="F123" t="s">
        <v>673</v>
      </c>
      <c r="G123" t="s">
        <v>3</v>
      </c>
    </row>
    <row r="124" spans="1:7" x14ac:dyDescent="0.25">
      <c r="A124" t="s">
        <v>827</v>
      </c>
      <c r="B124">
        <v>15</v>
      </c>
      <c r="C124" t="s">
        <v>672</v>
      </c>
      <c r="D124" t="s">
        <v>828</v>
      </c>
      <c r="E124">
        <v>3</v>
      </c>
      <c r="F124" t="s">
        <v>673</v>
      </c>
      <c r="G124" t="s">
        <v>3</v>
      </c>
    </row>
    <row r="125" spans="1:7" x14ac:dyDescent="0.25">
      <c r="A125" t="s">
        <v>829</v>
      </c>
      <c r="B125">
        <v>16</v>
      </c>
      <c r="C125" t="s">
        <v>692</v>
      </c>
      <c r="D125" t="s">
        <v>697</v>
      </c>
      <c r="E125">
        <v>3</v>
      </c>
      <c r="F125">
        <v>1</v>
      </c>
      <c r="G125" t="s">
        <v>67</v>
      </c>
    </row>
    <row r="126" spans="1:7" x14ac:dyDescent="0.25">
      <c r="A126" t="s">
        <v>830</v>
      </c>
      <c r="B126">
        <v>17</v>
      </c>
      <c r="C126" t="s">
        <v>692</v>
      </c>
      <c r="D126" t="s">
        <v>697</v>
      </c>
      <c r="E126">
        <v>3</v>
      </c>
      <c r="F126">
        <v>2</v>
      </c>
      <c r="G126" t="s">
        <v>67</v>
      </c>
    </row>
    <row r="127" spans="1:7" x14ac:dyDescent="0.25">
      <c r="A127" t="s">
        <v>831</v>
      </c>
      <c r="B127">
        <v>18</v>
      </c>
      <c r="C127" t="s">
        <v>692</v>
      </c>
      <c r="D127" t="s">
        <v>697</v>
      </c>
      <c r="E127">
        <v>3</v>
      </c>
      <c r="F127">
        <v>3</v>
      </c>
      <c r="G127" t="s">
        <v>67</v>
      </c>
    </row>
    <row r="128" spans="1:7" x14ac:dyDescent="0.25">
      <c r="A128" t="s">
        <v>832</v>
      </c>
      <c r="B128">
        <v>19</v>
      </c>
      <c r="C128" t="s">
        <v>692</v>
      </c>
      <c r="D128" t="s">
        <v>693</v>
      </c>
      <c r="E128">
        <v>3</v>
      </c>
      <c r="F128">
        <v>1</v>
      </c>
      <c r="G128" t="s">
        <v>60</v>
      </c>
    </row>
    <row r="129" spans="1:7" x14ac:dyDescent="0.25">
      <c r="A129" t="s">
        <v>833</v>
      </c>
      <c r="B129">
        <v>20</v>
      </c>
      <c r="C129" t="s">
        <v>692</v>
      </c>
      <c r="D129" t="s">
        <v>693</v>
      </c>
      <c r="E129">
        <v>3</v>
      </c>
      <c r="F129">
        <v>2</v>
      </c>
      <c r="G129" t="s">
        <v>60</v>
      </c>
    </row>
    <row r="130" spans="1:7" x14ac:dyDescent="0.25">
      <c r="A130" t="s">
        <v>834</v>
      </c>
      <c r="B130">
        <v>21</v>
      </c>
      <c r="C130" t="s">
        <v>692</v>
      </c>
      <c r="D130" t="s">
        <v>693</v>
      </c>
      <c r="E130">
        <v>3</v>
      </c>
      <c r="F130">
        <v>3</v>
      </c>
      <c r="G130" t="s">
        <v>60</v>
      </c>
    </row>
    <row r="131" spans="1:7" x14ac:dyDescent="0.25">
      <c r="A131" t="s">
        <v>835</v>
      </c>
      <c r="B131">
        <v>22</v>
      </c>
      <c r="C131" t="s">
        <v>692</v>
      </c>
      <c r="D131" t="s">
        <v>836</v>
      </c>
      <c r="E131">
        <v>3</v>
      </c>
      <c r="F131" t="s">
        <v>673</v>
      </c>
      <c r="G131" t="s">
        <v>74</v>
      </c>
    </row>
    <row r="132" spans="1:7" x14ac:dyDescent="0.25">
      <c r="A132" t="s">
        <v>837</v>
      </c>
      <c r="B132">
        <v>23</v>
      </c>
      <c r="C132" t="s">
        <v>692</v>
      </c>
      <c r="D132" t="s">
        <v>838</v>
      </c>
      <c r="E132">
        <v>3</v>
      </c>
      <c r="F132" t="s">
        <v>673</v>
      </c>
      <c r="G132" t="s">
        <v>74</v>
      </c>
    </row>
    <row r="133" spans="1:7" x14ac:dyDescent="0.25">
      <c r="A133" t="s">
        <v>839</v>
      </c>
      <c r="B133">
        <v>24</v>
      </c>
      <c r="C133" t="s">
        <v>692</v>
      </c>
      <c r="D133" t="s">
        <v>840</v>
      </c>
      <c r="E133">
        <v>3</v>
      </c>
      <c r="F133" t="s">
        <v>673</v>
      </c>
      <c r="G133" t="s">
        <v>74</v>
      </c>
    </row>
    <row r="134" spans="1:7" x14ac:dyDescent="0.25">
      <c r="A134" t="s">
        <v>841</v>
      </c>
      <c r="B134">
        <v>25</v>
      </c>
      <c r="C134" t="s">
        <v>692</v>
      </c>
      <c r="D134" t="s">
        <v>719</v>
      </c>
      <c r="E134">
        <v>3</v>
      </c>
      <c r="F134">
        <v>1</v>
      </c>
      <c r="G134" t="s">
        <v>60</v>
      </c>
    </row>
    <row r="135" spans="1:7" x14ac:dyDescent="0.25">
      <c r="A135" t="s">
        <v>842</v>
      </c>
      <c r="B135">
        <v>26</v>
      </c>
      <c r="C135" t="s">
        <v>692</v>
      </c>
      <c r="D135" t="s">
        <v>719</v>
      </c>
      <c r="E135">
        <v>3</v>
      </c>
      <c r="F135">
        <v>2</v>
      </c>
      <c r="G135" t="s">
        <v>60</v>
      </c>
    </row>
    <row r="136" spans="1:7" x14ac:dyDescent="0.25">
      <c r="A136" t="s">
        <v>843</v>
      </c>
      <c r="B136">
        <v>27</v>
      </c>
      <c r="C136" t="s">
        <v>692</v>
      </c>
      <c r="D136" t="s">
        <v>719</v>
      </c>
      <c r="E136">
        <v>3</v>
      </c>
      <c r="F136">
        <v>3</v>
      </c>
      <c r="G136" t="s">
        <v>60</v>
      </c>
    </row>
    <row r="137" spans="1:7" x14ac:dyDescent="0.25">
      <c r="A137" t="s">
        <v>844</v>
      </c>
      <c r="B137">
        <v>28</v>
      </c>
      <c r="C137" t="s">
        <v>692</v>
      </c>
      <c r="D137" t="s">
        <v>845</v>
      </c>
      <c r="E137">
        <v>3</v>
      </c>
      <c r="F137">
        <v>1</v>
      </c>
      <c r="G137" t="s">
        <v>94</v>
      </c>
    </row>
    <row r="138" spans="1:7" x14ac:dyDescent="0.25">
      <c r="A138" t="s">
        <v>846</v>
      </c>
      <c r="B138">
        <v>29</v>
      </c>
      <c r="C138" t="s">
        <v>692</v>
      </c>
      <c r="D138" t="s">
        <v>845</v>
      </c>
      <c r="E138">
        <v>3</v>
      </c>
      <c r="F138">
        <v>2</v>
      </c>
      <c r="G138" t="s">
        <v>94</v>
      </c>
    </row>
    <row r="139" spans="1:7" x14ac:dyDescent="0.25">
      <c r="A139" t="s">
        <v>847</v>
      </c>
      <c r="B139">
        <v>30</v>
      </c>
      <c r="C139" t="s">
        <v>692</v>
      </c>
      <c r="D139" t="s">
        <v>845</v>
      </c>
      <c r="E139">
        <v>3</v>
      </c>
      <c r="F139">
        <v>3</v>
      </c>
      <c r="G139" t="s">
        <v>94</v>
      </c>
    </row>
    <row r="140" spans="1:7" x14ac:dyDescent="0.25">
      <c r="A140" t="s">
        <v>848</v>
      </c>
      <c r="B140">
        <v>31</v>
      </c>
      <c r="C140" t="s">
        <v>692</v>
      </c>
      <c r="D140" t="s">
        <v>849</v>
      </c>
      <c r="E140">
        <v>3</v>
      </c>
      <c r="F140">
        <v>1</v>
      </c>
      <c r="G140" t="s">
        <v>94</v>
      </c>
    </row>
    <row r="141" spans="1:7" x14ac:dyDescent="0.25">
      <c r="A141" t="s">
        <v>850</v>
      </c>
      <c r="B141">
        <v>32</v>
      </c>
      <c r="C141" t="s">
        <v>692</v>
      </c>
      <c r="D141" t="s">
        <v>849</v>
      </c>
      <c r="E141">
        <v>3</v>
      </c>
      <c r="F141">
        <v>2</v>
      </c>
      <c r="G141" t="s">
        <v>94</v>
      </c>
    </row>
    <row r="142" spans="1:7" x14ac:dyDescent="0.25">
      <c r="A142" t="s">
        <v>851</v>
      </c>
      <c r="B142">
        <v>33</v>
      </c>
      <c r="C142" t="s">
        <v>692</v>
      </c>
      <c r="D142" t="s">
        <v>849</v>
      </c>
      <c r="E142">
        <v>3</v>
      </c>
      <c r="F142">
        <v>3</v>
      </c>
      <c r="G142" t="s">
        <v>94</v>
      </c>
    </row>
    <row r="143" spans="1:7" x14ac:dyDescent="0.25">
      <c r="A143" t="s">
        <v>852</v>
      </c>
      <c r="B143">
        <v>34</v>
      </c>
      <c r="C143" t="s">
        <v>692</v>
      </c>
      <c r="D143" t="s">
        <v>853</v>
      </c>
      <c r="E143">
        <v>3</v>
      </c>
      <c r="F143">
        <v>1</v>
      </c>
      <c r="G143" t="s">
        <v>94</v>
      </c>
    </row>
    <row r="144" spans="1:7" x14ac:dyDescent="0.25">
      <c r="A144" t="s">
        <v>854</v>
      </c>
      <c r="B144">
        <v>35</v>
      </c>
      <c r="C144" t="s">
        <v>692</v>
      </c>
      <c r="D144" t="s">
        <v>853</v>
      </c>
      <c r="E144">
        <v>3</v>
      </c>
      <c r="F144">
        <v>2</v>
      </c>
      <c r="G144" t="s">
        <v>94</v>
      </c>
    </row>
    <row r="145" spans="1:7" x14ac:dyDescent="0.25">
      <c r="A145" t="s">
        <v>855</v>
      </c>
      <c r="B145">
        <v>36</v>
      </c>
      <c r="C145" t="s">
        <v>692</v>
      </c>
      <c r="D145" t="s">
        <v>853</v>
      </c>
      <c r="E145">
        <v>3</v>
      </c>
      <c r="F145">
        <v>3</v>
      </c>
      <c r="G145" t="s">
        <v>94</v>
      </c>
    </row>
    <row r="146" spans="1:7" x14ac:dyDescent="0.25">
      <c r="A146" t="s">
        <v>856</v>
      </c>
      <c r="B146">
        <v>37</v>
      </c>
      <c r="C146" t="s">
        <v>692</v>
      </c>
      <c r="D146" t="s">
        <v>857</v>
      </c>
      <c r="E146">
        <v>3</v>
      </c>
      <c r="F146">
        <v>1</v>
      </c>
      <c r="G146" t="s">
        <v>94</v>
      </c>
    </row>
    <row r="147" spans="1:7" x14ac:dyDescent="0.25">
      <c r="A147" t="s">
        <v>858</v>
      </c>
      <c r="B147">
        <v>38</v>
      </c>
      <c r="C147" t="s">
        <v>692</v>
      </c>
      <c r="D147" t="s">
        <v>857</v>
      </c>
      <c r="E147">
        <v>3</v>
      </c>
      <c r="F147">
        <v>2</v>
      </c>
      <c r="G147" t="s">
        <v>94</v>
      </c>
    </row>
    <row r="148" spans="1:7" x14ac:dyDescent="0.25">
      <c r="A148" t="s">
        <v>859</v>
      </c>
      <c r="B148">
        <v>39</v>
      </c>
      <c r="C148" t="s">
        <v>692</v>
      </c>
      <c r="D148" t="s">
        <v>857</v>
      </c>
      <c r="E148">
        <v>3</v>
      </c>
      <c r="F148">
        <v>3</v>
      </c>
      <c r="G148" t="s">
        <v>94</v>
      </c>
    </row>
    <row r="149" spans="1:7" x14ac:dyDescent="0.25">
      <c r="A149" t="s">
        <v>860</v>
      </c>
      <c r="B149">
        <v>40</v>
      </c>
      <c r="C149" t="s">
        <v>692</v>
      </c>
      <c r="D149" t="s">
        <v>861</v>
      </c>
      <c r="E149">
        <v>3</v>
      </c>
      <c r="F149">
        <v>1</v>
      </c>
      <c r="G149" t="s">
        <v>94</v>
      </c>
    </row>
    <row r="150" spans="1:7" x14ac:dyDescent="0.25">
      <c r="A150" t="s">
        <v>862</v>
      </c>
      <c r="B150">
        <v>41</v>
      </c>
      <c r="C150" t="s">
        <v>692</v>
      </c>
      <c r="D150" t="s">
        <v>861</v>
      </c>
      <c r="E150">
        <v>3</v>
      </c>
      <c r="F150">
        <v>2</v>
      </c>
      <c r="G150" t="s">
        <v>94</v>
      </c>
    </row>
    <row r="151" spans="1:7" x14ac:dyDescent="0.25">
      <c r="A151" t="s">
        <v>863</v>
      </c>
      <c r="B151">
        <v>42</v>
      </c>
      <c r="C151" t="s">
        <v>692</v>
      </c>
      <c r="D151" t="s">
        <v>861</v>
      </c>
      <c r="E151">
        <v>3</v>
      </c>
      <c r="F151">
        <v>3</v>
      </c>
      <c r="G151" t="s">
        <v>94</v>
      </c>
    </row>
    <row r="152" spans="1:7" x14ac:dyDescent="0.25">
      <c r="A152" t="s">
        <v>864</v>
      </c>
      <c r="B152">
        <v>43</v>
      </c>
      <c r="C152" t="s">
        <v>692</v>
      </c>
      <c r="D152" t="s">
        <v>865</v>
      </c>
      <c r="E152">
        <v>3</v>
      </c>
      <c r="F152">
        <v>1</v>
      </c>
      <c r="G152" t="s">
        <v>94</v>
      </c>
    </row>
    <row r="153" spans="1:7" x14ac:dyDescent="0.25">
      <c r="A153" t="s">
        <v>866</v>
      </c>
      <c r="B153">
        <v>44</v>
      </c>
      <c r="C153" t="s">
        <v>692</v>
      </c>
      <c r="D153" t="s">
        <v>865</v>
      </c>
      <c r="E153">
        <v>3</v>
      </c>
      <c r="F153">
        <v>2</v>
      </c>
      <c r="G153" t="s">
        <v>94</v>
      </c>
    </row>
    <row r="154" spans="1:7" x14ac:dyDescent="0.25">
      <c r="A154" t="s">
        <v>867</v>
      </c>
      <c r="B154">
        <v>45</v>
      </c>
      <c r="C154" t="s">
        <v>692</v>
      </c>
      <c r="D154" t="s">
        <v>865</v>
      </c>
      <c r="E154">
        <v>3</v>
      </c>
      <c r="F154">
        <v>3</v>
      </c>
      <c r="G154" t="s">
        <v>94</v>
      </c>
    </row>
    <row r="155" spans="1:7" x14ac:dyDescent="0.25">
      <c r="A155" t="s">
        <v>868</v>
      </c>
      <c r="B155">
        <v>1</v>
      </c>
      <c r="C155" t="s">
        <v>60</v>
      </c>
      <c r="D155" t="s">
        <v>869</v>
      </c>
      <c r="E155">
        <v>4</v>
      </c>
      <c r="F155">
        <v>1</v>
      </c>
      <c r="G155" t="s">
        <v>3</v>
      </c>
    </row>
    <row r="156" spans="1:7" x14ac:dyDescent="0.25">
      <c r="A156" t="s">
        <v>870</v>
      </c>
      <c r="B156">
        <v>2</v>
      </c>
      <c r="C156" t="s">
        <v>60</v>
      </c>
      <c r="D156" t="s">
        <v>869</v>
      </c>
      <c r="E156">
        <v>4</v>
      </c>
      <c r="F156">
        <v>2</v>
      </c>
      <c r="G156" t="s">
        <v>3</v>
      </c>
    </row>
    <row r="157" spans="1:7" x14ac:dyDescent="0.25">
      <c r="A157" t="s">
        <v>871</v>
      </c>
      <c r="B157">
        <v>3</v>
      </c>
      <c r="C157" t="s">
        <v>60</v>
      </c>
      <c r="D157" t="s">
        <v>869</v>
      </c>
      <c r="E157">
        <v>4</v>
      </c>
      <c r="F157">
        <v>3</v>
      </c>
      <c r="G157" t="s">
        <v>3</v>
      </c>
    </row>
    <row r="158" spans="1:7" x14ac:dyDescent="0.25">
      <c r="A158" t="s">
        <v>872</v>
      </c>
      <c r="B158">
        <v>4</v>
      </c>
      <c r="C158" t="s">
        <v>60</v>
      </c>
      <c r="D158" t="s">
        <v>873</v>
      </c>
      <c r="E158">
        <v>4</v>
      </c>
      <c r="F158">
        <v>1</v>
      </c>
      <c r="G158" t="s">
        <v>3</v>
      </c>
    </row>
    <row r="159" spans="1:7" x14ac:dyDescent="0.25">
      <c r="A159" t="s">
        <v>874</v>
      </c>
      <c r="B159">
        <v>5</v>
      </c>
      <c r="C159" t="s">
        <v>60</v>
      </c>
      <c r="D159" t="s">
        <v>873</v>
      </c>
      <c r="E159">
        <v>4</v>
      </c>
      <c r="F159">
        <v>2</v>
      </c>
      <c r="G159" t="s">
        <v>3</v>
      </c>
    </row>
    <row r="160" spans="1:7" x14ac:dyDescent="0.25">
      <c r="A160" t="s">
        <v>875</v>
      </c>
      <c r="B160">
        <v>6</v>
      </c>
      <c r="C160" t="s">
        <v>60</v>
      </c>
      <c r="D160" t="s">
        <v>873</v>
      </c>
      <c r="E160">
        <v>4</v>
      </c>
      <c r="F160">
        <v>3</v>
      </c>
      <c r="G160" t="s">
        <v>3</v>
      </c>
    </row>
    <row r="161" spans="1:7" x14ac:dyDescent="0.25">
      <c r="A161" t="s">
        <v>876</v>
      </c>
      <c r="B161">
        <v>7</v>
      </c>
      <c r="C161" t="s">
        <v>692</v>
      </c>
      <c r="D161" t="s">
        <v>693</v>
      </c>
      <c r="E161">
        <v>4</v>
      </c>
      <c r="F161">
        <v>1</v>
      </c>
      <c r="G161" t="s">
        <v>60</v>
      </c>
    </row>
    <row r="162" spans="1:7" x14ac:dyDescent="0.25">
      <c r="A162" t="s">
        <v>877</v>
      </c>
      <c r="B162">
        <v>8</v>
      </c>
      <c r="C162" t="s">
        <v>692</v>
      </c>
      <c r="D162" t="s">
        <v>693</v>
      </c>
      <c r="E162">
        <v>4</v>
      </c>
      <c r="F162">
        <v>2</v>
      </c>
      <c r="G162" t="s">
        <v>60</v>
      </c>
    </row>
    <row r="163" spans="1:7" x14ac:dyDescent="0.25">
      <c r="A163" t="s">
        <v>878</v>
      </c>
      <c r="B163">
        <v>9</v>
      </c>
      <c r="C163" t="s">
        <v>692</v>
      </c>
      <c r="D163" t="s">
        <v>693</v>
      </c>
      <c r="E163">
        <v>4</v>
      </c>
      <c r="F163">
        <v>3</v>
      </c>
      <c r="G163" t="s">
        <v>60</v>
      </c>
    </row>
    <row r="164" spans="1:7" x14ac:dyDescent="0.25">
      <c r="A164" t="s">
        <v>879</v>
      </c>
      <c r="B164">
        <v>10</v>
      </c>
      <c r="C164" t="s">
        <v>692</v>
      </c>
      <c r="D164" t="s">
        <v>697</v>
      </c>
      <c r="E164">
        <v>4</v>
      </c>
      <c r="F164">
        <v>1</v>
      </c>
      <c r="G164" t="s">
        <v>67</v>
      </c>
    </row>
    <row r="165" spans="1:7" x14ac:dyDescent="0.25">
      <c r="A165" t="s">
        <v>880</v>
      </c>
      <c r="B165">
        <v>11</v>
      </c>
      <c r="C165" t="s">
        <v>692</v>
      </c>
      <c r="D165" t="s">
        <v>697</v>
      </c>
      <c r="E165">
        <v>4</v>
      </c>
      <c r="F165">
        <v>2</v>
      </c>
      <c r="G165" t="s">
        <v>67</v>
      </c>
    </row>
    <row r="166" spans="1:7" x14ac:dyDescent="0.25">
      <c r="A166" t="s">
        <v>881</v>
      </c>
      <c r="B166">
        <v>12</v>
      </c>
      <c r="C166" t="s">
        <v>692</v>
      </c>
      <c r="D166" t="s">
        <v>697</v>
      </c>
      <c r="E166">
        <v>4</v>
      </c>
      <c r="F166">
        <v>3</v>
      </c>
      <c r="G166" t="s">
        <v>67</v>
      </c>
    </row>
    <row r="167" spans="1:7" x14ac:dyDescent="0.25">
      <c r="A167" t="s">
        <v>882</v>
      </c>
      <c r="B167">
        <v>13</v>
      </c>
      <c r="C167" t="s">
        <v>692</v>
      </c>
      <c r="D167" t="s">
        <v>883</v>
      </c>
      <c r="E167">
        <v>4</v>
      </c>
      <c r="F167" t="s">
        <v>673</v>
      </c>
      <c r="G167" t="s">
        <v>74</v>
      </c>
    </row>
    <row r="168" spans="1:7" x14ac:dyDescent="0.25">
      <c r="A168" t="s">
        <v>884</v>
      </c>
      <c r="B168">
        <v>15</v>
      </c>
      <c r="C168" t="s">
        <v>692</v>
      </c>
      <c r="D168" t="s">
        <v>885</v>
      </c>
      <c r="E168">
        <v>4</v>
      </c>
      <c r="F168" t="s">
        <v>673</v>
      </c>
      <c r="G168" t="s">
        <v>74</v>
      </c>
    </row>
    <row r="169" spans="1:7" x14ac:dyDescent="0.25">
      <c r="A169" t="s">
        <v>886</v>
      </c>
      <c r="B169">
        <v>16</v>
      </c>
      <c r="C169" t="s">
        <v>692</v>
      </c>
      <c r="D169" t="s">
        <v>719</v>
      </c>
      <c r="E169">
        <v>4</v>
      </c>
      <c r="F169">
        <v>1</v>
      </c>
      <c r="G169" t="s">
        <v>60</v>
      </c>
    </row>
    <row r="170" spans="1:7" x14ac:dyDescent="0.25">
      <c r="A170" t="s">
        <v>887</v>
      </c>
      <c r="B170">
        <v>17</v>
      </c>
      <c r="C170" t="s">
        <v>692</v>
      </c>
      <c r="D170" t="s">
        <v>719</v>
      </c>
      <c r="E170">
        <v>4</v>
      </c>
      <c r="F170">
        <v>2</v>
      </c>
      <c r="G170" t="s">
        <v>60</v>
      </c>
    </row>
    <row r="171" spans="1:7" x14ac:dyDescent="0.25">
      <c r="A171" t="s">
        <v>888</v>
      </c>
      <c r="B171">
        <v>18</v>
      </c>
      <c r="C171" t="s">
        <v>692</v>
      </c>
      <c r="D171" t="s">
        <v>719</v>
      </c>
      <c r="E171">
        <v>4</v>
      </c>
      <c r="F171">
        <v>3</v>
      </c>
      <c r="G171" t="s">
        <v>60</v>
      </c>
    </row>
    <row r="172" spans="1:7" x14ac:dyDescent="0.25">
      <c r="A172" t="s">
        <v>889</v>
      </c>
      <c r="B172">
        <v>19</v>
      </c>
      <c r="C172" t="s">
        <v>692</v>
      </c>
      <c r="D172" t="s">
        <v>890</v>
      </c>
      <c r="E172">
        <v>4</v>
      </c>
      <c r="F172">
        <v>1</v>
      </c>
      <c r="G172" t="s">
        <v>94</v>
      </c>
    </row>
    <row r="173" spans="1:7" x14ac:dyDescent="0.25">
      <c r="A173" t="s">
        <v>891</v>
      </c>
      <c r="B173">
        <v>20</v>
      </c>
      <c r="C173" t="s">
        <v>692</v>
      </c>
      <c r="D173" t="s">
        <v>890</v>
      </c>
      <c r="E173">
        <v>4</v>
      </c>
      <c r="F173">
        <v>2</v>
      </c>
      <c r="G173" t="s">
        <v>94</v>
      </c>
    </row>
    <row r="174" spans="1:7" x14ac:dyDescent="0.25">
      <c r="A174" t="s">
        <v>892</v>
      </c>
      <c r="B174">
        <v>21</v>
      </c>
      <c r="C174" t="s">
        <v>692</v>
      </c>
      <c r="D174" t="s">
        <v>890</v>
      </c>
      <c r="E174">
        <v>4</v>
      </c>
      <c r="F174">
        <v>3</v>
      </c>
      <c r="G174" t="s">
        <v>94</v>
      </c>
    </row>
    <row r="175" spans="1:7" x14ac:dyDescent="0.25">
      <c r="A175" t="s">
        <v>893</v>
      </c>
      <c r="B175">
        <v>25</v>
      </c>
      <c r="C175" t="s">
        <v>692</v>
      </c>
      <c r="D175" t="s">
        <v>894</v>
      </c>
      <c r="E175">
        <v>4</v>
      </c>
      <c r="F175">
        <v>1</v>
      </c>
      <c r="G175" t="s">
        <v>94</v>
      </c>
    </row>
    <row r="176" spans="1:7" x14ac:dyDescent="0.25">
      <c r="A176" t="s">
        <v>895</v>
      </c>
      <c r="B176">
        <v>26</v>
      </c>
      <c r="C176" t="s">
        <v>692</v>
      </c>
      <c r="D176" t="s">
        <v>894</v>
      </c>
      <c r="E176">
        <v>4</v>
      </c>
      <c r="F176">
        <v>2</v>
      </c>
      <c r="G176" t="s">
        <v>94</v>
      </c>
    </row>
    <row r="177" spans="1:7" x14ac:dyDescent="0.25">
      <c r="A177" t="s">
        <v>896</v>
      </c>
      <c r="B177">
        <v>27</v>
      </c>
      <c r="C177" t="s">
        <v>692</v>
      </c>
      <c r="D177" t="s">
        <v>894</v>
      </c>
      <c r="E177">
        <v>4</v>
      </c>
      <c r="F177">
        <v>3</v>
      </c>
      <c r="G177" t="s">
        <v>94</v>
      </c>
    </row>
    <row r="178" spans="1:7" x14ac:dyDescent="0.25">
      <c r="A178" t="s">
        <v>897</v>
      </c>
      <c r="B178">
        <v>28</v>
      </c>
      <c r="C178" t="s">
        <v>692</v>
      </c>
      <c r="D178" t="s">
        <v>898</v>
      </c>
      <c r="E178">
        <v>4</v>
      </c>
      <c r="F178">
        <v>1</v>
      </c>
      <c r="G178" t="s">
        <v>94</v>
      </c>
    </row>
    <row r="179" spans="1:7" x14ac:dyDescent="0.25">
      <c r="A179" t="s">
        <v>899</v>
      </c>
      <c r="B179">
        <v>29</v>
      </c>
      <c r="C179" t="s">
        <v>692</v>
      </c>
      <c r="D179" t="s">
        <v>898</v>
      </c>
      <c r="E179">
        <v>4</v>
      </c>
      <c r="F179">
        <v>2</v>
      </c>
      <c r="G179" t="s">
        <v>94</v>
      </c>
    </row>
    <row r="180" spans="1:7" x14ac:dyDescent="0.25">
      <c r="A180" t="s">
        <v>900</v>
      </c>
      <c r="B180">
        <v>30</v>
      </c>
      <c r="C180" t="s">
        <v>692</v>
      </c>
      <c r="D180" t="s">
        <v>898</v>
      </c>
      <c r="E180">
        <v>4</v>
      </c>
      <c r="F180">
        <v>3</v>
      </c>
      <c r="G180" t="s">
        <v>94</v>
      </c>
    </row>
    <row r="181" spans="1:7" x14ac:dyDescent="0.25">
      <c r="A181" t="s">
        <v>901</v>
      </c>
      <c r="B181">
        <v>31</v>
      </c>
      <c r="C181" t="s">
        <v>692</v>
      </c>
      <c r="D181" t="s">
        <v>902</v>
      </c>
      <c r="E181">
        <v>4</v>
      </c>
      <c r="F181">
        <v>1</v>
      </c>
      <c r="G181" t="s">
        <v>94</v>
      </c>
    </row>
    <row r="182" spans="1:7" x14ac:dyDescent="0.25">
      <c r="A182" t="s">
        <v>903</v>
      </c>
      <c r="B182">
        <v>32</v>
      </c>
      <c r="C182" t="s">
        <v>692</v>
      </c>
      <c r="D182" t="s">
        <v>902</v>
      </c>
      <c r="E182">
        <v>4</v>
      </c>
      <c r="F182">
        <v>2</v>
      </c>
      <c r="G182" t="s">
        <v>94</v>
      </c>
    </row>
    <row r="183" spans="1:7" x14ac:dyDescent="0.25">
      <c r="A183" t="s">
        <v>904</v>
      </c>
      <c r="B183">
        <v>33</v>
      </c>
      <c r="C183" t="s">
        <v>692</v>
      </c>
      <c r="D183" t="s">
        <v>902</v>
      </c>
      <c r="E183">
        <v>4</v>
      </c>
      <c r="F183">
        <v>3</v>
      </c>
      <c r="G183" t="s">
        <v>94</v>
      </c>
    </row>
    <row r="184" spans="1:7" x14ac:dyDescent="0.25">
      <c r="A184" t="s">
        <v>905</v>
      </c>
      <c r="B184">
        <v>1</v>
      </c>
      <c r="C184" t="s">
        <v>60</v>
      </c>
      <c r="D184" t="s">
        <v>906</v>
      </c>
      <c r="E184">
        <v>5</v>
      </c>
      <c r="F184">
        <v>1</v>
      </c>
      <c r="G184" t="s">
        <v>3</v>
      </c>
    </row>
    <row r="185" spans="1:7" x14ac:dyDescent="0.25">
      <c r="A185" t="s">
        <v>907</v>
      </c>
      <c r="B185">
        <v>2</v>
      </c>
      <c r="C185" t="s">
        <v>60</v>
      </c>
      <c r="D185" t="s">
        <v>906</v>
      </c>
      <c r="E185">
        <v>5</v>
      </c>
      <c r="F185">
        <v>2</v>
      </c>
      <c r="G185" t="s">
        <v>3</v>
      </c>
    </row>
    <row r="186" spans="1:7" x14ac:dyDescent="0.25">
      <c r="A186" t="s">
        <v>908</v>
      </c>
      <c r="B186">
        <v>3</v>
      </c>
      <c r="C186" t="s">
        <v>60</v>
      </c>
      <c r="D186" t="s">
        <v>906</v>
      </c>
      <c r="E186">
        <v>5</v>
      </c>
      <c r="F186">
        <v>3</v>
      </c>
      <c r="G186" t="s">
        <v>3</v>
      </c>
    </row>
    <row r="187" spans="1:7" x14ac:dyDescent="0.25">
      <c r="A187" t="s">
        <v>909</v>
      </c>
      <c r="B187">
        <v>4</v>
      </c>
      <c r="C187" t="s">
        <v>60</v>
      </c>
      <c r="D187" t="s">
        <v>910</v>
      </c>
      <c r="E187">
        <v>5</v>
      </c>
      <c r="F187">
        <v>1</v>
      </c>
      <c r="G187" t="s">
        <v>3</v>
      </c>
    </row>
    <row r="188" spans="1:7" x14ac:dyDescent="0.25">
      <c r="A188" t="s">
        <v>911</v>
      </c>
      <c r="B188">
        <v>5</v>
      </c>
      <c r="C188" t="s">
        <v>60</v>
      </c>
      <c r="D188" t="s">
        <v>910</v>
      </c>
      <c r="E188">
        <v>5</v>
      </c>
      <c r="F188">
        <v>2</v>
      </c>
      <c r="G188" t="s">
        <v>3</v>
      </c>
    </row>
    <row r="189" spans="1:7" x14ac:dyDescent="0.25">
      <c r="A189" t="s">
        <v>912</v>
      </c>
      <c r="B189">
        <v>6</v>
      </c>
      <c r="C189" t="s">
        <v>60</v>
      </c>
      <c r="D189" t="s">
        <v>910</v>
      </c>
      <c r="E189">
        <v>5</v>
      </c>
      <c r="F189">
        <v>3</v>
      </c>
      <c r="G189" t="s">
        <v>3</v>
      </c>
    </row>
    <row r="190" spans="1:7" x14ac:dyDescent="0.25">
      <c r="A190" t="s">
        <v>913</v>
      </c>
      <c r="B190">
        <v>7</v>
      </c>
      <c r="C190" t="s">
        <v>60</v>
      </c>
      <c r="D190" t="s">
        <v>914</v>
      </c>
      <c r="E190">
        <v>5</v>
      </c>
      <c r="F190">
        <v>1</v>
      </c>
      <c r="G190" t="s">
        <v>3</v>
      </c>
    </row>
    <row r="191" spans="1:7" x14ac:dyDescent="0.25">
      <c r="A191" t="s">
        <v>915</v>
      </c>
      <c r="B191">
        <v>8</v>
      </c>
      <c r="C191" t="s">
        <v>60</v>
      </c>
      <c r="D191" t="s">
        <v>914</v>
      </c>
      <c r="E191">
        <v>5</v>
      </c>
      <c r="F191">
        <v>2</v>
      </c>
      <c r="G191" t="s">
        <v>3</v>
      </c>
    </row>
    <row r="192" spans="1:7" x14ac:dyDescent="0.25">
      <c r="A192" t="s">
        <v>916</v>
      </c>
      <c r="B192">
        <v>9</v>
      </c>
      <c r="C192" t="s">
        <v>60</v>
      </c>
      <c r="D192" t="s">
        <v>914</v>
      </c>
      <c r="E192">
        <v>5</v>
      </c>
      <c r="F192">
        <v>3</v>
      </c>
      <c r="G192" t="s">
        <v>3</v>
      </c>
    </row>
    <row r="193" spans="1:7" x14ac:dyDescent="0.25">
      <c r="A193" t="s">
        <v>917</v>
      </c>
      <c r="B193">
        <v>13</v>
      </c>
      <c r="C193" t="s">
        <v>60</v>
      </c>
      <c r="D193" t="s">
        <v>918</v>
      </c>
      <c r="E193">
        <v>5</v>
      </c>
      <c r="F193">
        <v>1</v>
      </c>
      <c r="G193" t="s">
        <v>3</v>
      </c>
    </row>
    <row r="194" spans="1:7" x14ac:dyDescent="0.25">
      <c r="A194" t="s">
        <v>919</v>
      </c>
      <c r="B194">
        <v>14</v>
      </c>
      <c r="C194" t="s">
        <v>60</v>
      </c>
      <c r="D194" t="s">
        <v>918</v>
      </c>
      <c r="E194">
        <v>5</v>
      </c>
      <c r="F194">
        <v>2</v>
      </c>
      <c r="G194" t="s">
        <v>3</v>
      </c>
    </row>
    <row r="195" spans="1:7" x14ac:dyDescent="0.25">
      <c r="A195" t="s">
        <v>920</v>
      </c>
      <c r="B195">
        <v>15</v>
      </c>
      <c r="C195" t="s">
        <v>60</v>
      </c>
      <c r="D195" t="s">
        <v>918</v>
      </c>
      <c r="E195">
        <v>5</v>
      </c>
      <c r="F195">
        <v>3</v>
      </c>
      <c r="G195" t="s">
        <v>3</v>
      </c>
    </row>
    <row r="196" spans="1:7" x14ac:dyDescent="0.25">
      <c r="A196" t="s">
        <v>921</v>
      </c>
      <c r="B196">
        <v>16</v>
      </c>
      <c r="C196" t="s">
        <v>60</v>
      </c>
      <c r="D196" t="s">
        <v>922</v>
      </c>
      <c r="E196">
        <v>5</v>
      </c>
      <c r="F196">
        <v>1</v>
      </c>
      <c r="G196" t="s">
        <v>3</v>
      </c>
    </row>
    <row r="197" spans="1:7" x14ac:dyDescent="0.25">
      <c r="A197" t="s">
        <v>923</v>
      </c>
      <c r="B197">
        <v>17</v>
      </c>
      <c r="C197" t="s">
        <v>60</v>
      </c>
      <c r="D197" t="s">
        <v>922</v>
      </c>
      <c r="E197">
        <v>5</v>
      </c>
      <c r="F197">
        <v>2</v>
      </c>
      <c r="G197" t="s">
        <v>3</v>
      </c>
    </row>
    <row r="198" spans="1:7" x14ac:dyDescent="0.25">
      <c r="A198" t="s">
        <v>924</v>
      </c>
      <c r="B198">
        <v>18</v>
      </c>
      <c r="C198" t="s">
        <v>60</v>
      </c>
      <c r="D198" t="s">
        <v>922</v>
      </c>
      <c r="E198">
        <v>5</v>
      </c>
      <c r="F198">
        <v>3</v>
      </c>
      <c r="G198" t="s">
        <v>3</v>
      </c>
    </row>
    <row r="199" spans="1:7" x14ac:dyDescent="0.25">
      <c r="A199" t="s">
        <v>925</v>
      </c>
      <c r="B199">
        <v>19</v>
      </c>
      <c r="C199" t="s">
        <v>60</v>
      </c>
      <c r="D199" t="s">
        <v>926</v>
      </c>
      <c r="E199">
        <v>5</v>
      </c>
      <c r="F199">
        <v>1</v>
      </c>
      <c r="G199" t="s">
        <v>3</v>
      </c>
    </row>
    <row r="200" spans="1:7" x14ac:dyDescent="0.25">
      <c r="A200" t="s">
        <v>927</v>
      </c>
      <c r="B200">
        <v>20</v>
      </c>
      <c r="C200" t="s">
        <v>60</v>
      </c>
      <c r="D200" t="s">
        <v>926</v>
      </c>
      <c r="E200">
        <v>5</v>
      </c>
      <c r="F200">
        <v>2</v>
      </c>
      <c r="G200" t="s">
        <v>3</v>
      </c>
    </row>
    <row r="201" spans="1:7" x14ac:dyDescent="0.25">
      <c r="A201" t="s">
        <v>928</v>
      </c>
      <c r="B201">
        <v>21</v>
      </c>
      <c r="C201" t="s">
        <v>60</v>
      </c>
      <c r="D201" t="s">
        <v>926</v>
      </c>
      <c r="E201">
        <v>5</v>
      </c>
      <c r="F201">
        <v>3</v>
      </c>
      <c r="G201" t="s">
        <v>3</v>
      </c>
    </row>
    <row r="202" spans="1:7" x14ac:dyDescent="0.25">
      <c r="A202" t="s">
        <v>929</v>
      </c>
      <c r="B202">
        <v>22</v>
      </c>
      <c r="C202" t="s">
        <v>60</v>
      </c>
      <c r="D202" t="s">
        <v>930</v>
      </c>
      <c r="E202">
        <v>5</v>
      </c>
      <c r="F202">
        <v>1</v>
      </c>
      <c r="G202" t="s">
        <v>3</v>
      </c>
    </row>
    <row r="203" spans="1:7" x14ac:dyDescent="0.25">
      <c r="A203" t="s">
        <v>931</v>
      </c>
      <c r="B203">
        <v>23</v>
      </c>
      <c r="C203" t="s">
        <v>60</v>
      </c>
      <c r="D203" t="s">
        <v>930</v>
      </c>
      <c r="E203">
        <v>5</v>
      </c>
      <c r="F203">
        <v>2</v>
      </c>
      <c r="G203" t="s">
        <v>3</v>
      </c>
    </row>
    <row r="204" spans="1:7" x14ac:dyDescent="0.25">
      <c r="A204" t="s">
        <v>932</v>
      </c>
      <c r="B204">
        <v>24</v>
      </c>
      <c r="C204" t="s">
        <v>60</v>
      </c>
      <c r="D204" t="s">
        <v>930</v>
      </c>
      <c r="E204">
        <v>5</v>
      </c>
      <c r="F204">
        <v>3</v>
      </c>
      <c r="G204" t="s">
        <v>3</v>
      </c>
    </row>
    <row r="205" spans="1:7" x14ac:dyDescent="0.25">
      <c r="A205" t="s">
        <v>933</v>
      </c>
      <c r="B205">
        <v>25</v>
      </c>
      <c r="C205" t="s">
        <v>60</v>
      </c>
      <c r="D205" t="s">
        <v>934</v>
      </c>
      <c r="E205">
        <v>5</v>
      </c>
      <c r="F205">
        <v>1</v>
      </c>
      <c r="G205" t="s">
        <v>3</v>
      </c>
    </row>
    <row r="206" spans="1:7" x14ac:dyDescent="0.25">
      <c r="A206" t="s">
        <v>935</v>
      </c>
      <c r="B206">
        <v>26</v>
      </c>
      <c r="C206" t="s">
        <v>60</v>
      </c>
      <c r="D206" t="s">
        <v>934</v>
      </c>
      <c r="E206">
        <v>5</v>
      </c>
      <c r="F206">
        <v>2</v>
      </c>
      <c r="G206" t="s">
        <v>3</v>
      </c>
    </row>
    <row r="207" spans="1:7" x14ac:dyDescent="0.25">
      <c r="A207" t="s">
        <v>936</v>
      </c>
      <c r="B207">
        <v>27</v>
      </c>
      <c r="C207" t="s">
        <v>60</v>
      </c>
      <c r="D207" t="s">
        <v>934</v>
      </c>
      <c r="E207">
        <v>5</v>
      </c>
      <c r="F207">
        <v>3</v>
      </c>
      <c r="G207" t="s">
        <v>3</v>
      </c>
    </row>
    <row r="208" spans="1:7" x14ac:dyDescent="0.25">
      <c r="A208" t="s">
        <v>937</v>
      </c>
      <c r="B208">
        <v>28</v>
      </c>
      <c r="C208" t="s">
        <v>60</v>
      </c>
      <c r="D208" t="s">
        <v>938</v>
      </c>
      <c r="E208">
        <v>5</v>
      </c>
      <c r="F208">
        <v>1</v>
      </c>
      <c r="G208" t="s">
        <v>3</v>
      </c>
    </row>
    <row r="209" spans="1:7" x14ac:dyDescent="0.25">
      <c r="A209" t="s">
        <v>939</v>
      </c>
      <c r="B209">
        <v>29</v>
      </c>
      <c r="C209" t="s">
        <v>60</v>
      </c>
      <c r="D209" t="s">
        <v>938</v>
      </c>
      <c r="E209">
        <v>5</v>
      </c>
      <c r="F209">
        <v>2</v>
      </c>
      <c r="G209" t="s">
        <v>3</v>
      </c>
    </row>
    <row r="210" spans="1:7" x14ac:dyDescent="0.25">
      <c r="A210" t="s">
        <v>940</v>
      </c>
      <c r="B210">
        <v>30</v>
      </c>
      <c r="C210" t="s">
        <v>60</v>
      </c>
      <c r="D210" t="s">
        <v>938</v>
      </c>
      <c r="E210">
        <v>5</v>
      </c>
      <c r="F210">
        <v>3</v>
      </c>
      <c r="G210" t="s">
        <v>3</v>
      </c>
    </row>
    <row r="211" spans="1:7" x14ac:dyDescent="0.25">
      <c r="A211" t="s">
        <v>941</v>
      </c>
      <c r="B211">
        <v>31</v>
      </c>
      <c r="C211" t="s">
        <v>60</v>
      </c>
      <c r="D211" t="s">
        <v>942</v>
      </c>
      <c r="E211">
        <v>5</v>
      </c>
      <c r="F211">
        <v>1</v>
      </c>
      <c r="G211" t="s">
        <v>3</v>
      </c>
    </row>
    <row r="212" spans="1:7" x14ac:dyDescent="0.25">
      <c r="A212" t="s">
        <v>943</v>
      </c>
      <c r="B212">
        <v>32</v>
      </c>
      <c r="C212" t="s">
        <v>60</v>
      </c>
      <c r="D212" t="s">
        <v>942</v>
      </c>
      <c r="E212">
        <v>5</v>
      </c>
      <c r="F212">
        <v>2</v>
      </c>
      <c r="G212" t="s">
        <v>3</v>
      </c>
    </row>
    <row r="213" spans="1:7" x14ac:dyDescent="0.25">
      <c r="A213" t="s">
        <v>944</v>
      </c>
      <c r="B213">
        <v>33</v>
      </c>
      <c r="C213" t="s">
        <v>60</v>
      </c>
      <c r="D213" t="s">
        <v>942</v>
      </c>
      <c r="E213">
        <v>5</v>
      </c>
      <c r="F213">
        <v>3</v>
      </c>
      <c r="G213" t="s">
        <v>3</v>
      </c>
    </row>
    <row r="214" spans="1:7" x14ac:dyDescent="0.25">
      <c r="A214" t="s">
        <v>945</v>
      </c>
      <c r="B214">
        <v>34</v>
      </c>
      <c r="C214" t="s">
        <v>60</v>
      </c>
      <c r="D214" t="s">
        <v>946</v>
      </c>
      <c r="E214">
        <v>5</v>
      </c>
      <c r="F214">
        <v>1</v>
      </c>
      <c r="G214" t="s">
        <v>3</v>
      </c>
    </row>
    <row r="215" spans="1:7" x14ac:dyDescent="0.25">
      <c r="A215" t="s">
        <v>947</v>
      </c>
      <c r="B215">
        <v>35</v>
      </c>
      <c r="C215" t="s">
        <v>60</v>
      </c>
      <c r="D215" t="s">
        <v>946</v>
      </c>
      <c r="E215">
        <v>5</v>
      </c>
      <c r="F215">
        <v>2</v>
      </c>
      <c r="G215" t="s">
        <v>3</v>
      </c>
    </row>
    <row r="216" spans="1:7" x14ac:dyDescent="0.25">
      <c r="A216" t="s">
        <v>948</v>
      </c>
      <c r="B216">
        <v>36</v>
      </c>
      <c r="C216" t="s">
        <v>60</v>
      </c>
      <c r="D216" t="s">
        <v>946</v>
      </c>
      <c r="E216">
        <v>5</v>
      </c>
      <c r="F216">
        <v>3</v>
      </c>
      <c r="G216" t="s">
        <v>3</v>
      </c>
    </row>
    <row r="217" spans="1:7" x14ac:dyDescent="0.25">
      <c r="A217" t="s">
        <v>949</v>
      </c>
      <c r="B217">
        <v>37</v>
      </c>
      <c r="C217" t="s">
        <v>60</v>
      </c>
      <c r="D217" t="s">
        <v>950</v>
      </c>
      <c r="E217">
        <v>5</v>
      </c>
      <c r="F217">
        <v>1</v>
      </c>
      <c r="G217" t="s">
        <v>3</v>
      </c>
    </row>
    <row r="218" spans="1:7" x14ac:dyDescent="0.25">
      <c r="A218" t="s">
        <v>951</v>
      </c>
      <c r="B218">
        <v>38</v>
      </c>
      <c r="C218" t="s">
        <v>60</v>
      </c>
      <c r="D218" t="s">
        <v>950</v>
      </c>
      <c r="E218">
        <v>5</v>
      </c>
      <c r="F218">
        <v>2</v>
      </c>
      <c r="G218" t="s">
        <v>3</v>
      </c>
    </row>
    <row r="219" spans="1:7" x14ac:dyDescent="0.25">
      <c r="A219" t="s">
        <v>952</v>
      </c>
      <c r="B219">
        <v>39</v>
      </c>
      <c r="C219" t="s">
        <v>60</v>
      </c>
      <c r="D219" t="s">
        <v>950</v>
      </c>
      <c r="E219">
        <v>5</v>
      </c>
      <c r="F219">
        <v>3</v>
      </c>
      <c r="G219" t="s">
        <v>3</v>
      </c>
    </row>
    <row r="220" spans="1:7" x14ac:dyDescent="0.25">
      <c r="A220" t="s">
        <v>953</v>
      </c>
      <c r="B220">
        <v>40</v>
      </c>
      <c r="C220" t="s">
        <v>60</v>
      </c>
      <c r="D220" t="s">
        <v>954</v>
      </c>
      <c r="E220">
        <v>5</v>
      </c>
      <c r="F220">
        <v>1</v>
      </c>
      <c r="G220" t="s">
        <v>3</v>
      </c>
    </row>
    <row r="221" spans="1:7" x14ac:dyDescent="0.25">
      <c r="A221" t="s">
        <v>955</v>
      </c>
      <c r="B221">
        <v>41</v>
      </c>
      <c r="C221" t="s">
        <v>60</v>
      </c>
      <c r="D221" t="s">
        <v>954</v>
      </c>
      <c r="E221">
        <v>5</v>
      </c>
      <c r="F221">
        <v>2</v>
      </c>
      <c r="G221" t="s">
        <v>3</v>
      </c>
    </row>
    <row r="222" spans="1:7" x14ac:dyDescent="0.25">
      <c r="A222" t="s">
        <v>956</v>
      </c>
      <c r="B222">
        <v>42</v>
      </c>
      <c r="C222" t="s">
        <v>60</v>
      </c>
      <c r="D222" t="s">
        <v>954</v>
      </c>
      <c r="E222">
        <v>5</v>
      </c>
      <c r="F222">
        <v>3</v>
      </c>
      <c r="G222" t="s">
        <v>3</v>
      </c>
    </row>
    <row r="223" spans="1:7" x14ac:dyDescent="0.25">
      <c r="A223" t="s">
        <v>957</v>
      </c>
      <c r="B223">
        <v>43</v>
      </c>
      <c r="C223" t="s">
        <v>60</v>
      </c>
      <c r="D223" t="s">
        <v>958</v>
      </c>
      <c r="E223">
        <v>5</v>
      </c>
      <c r="F223">
        <v>1</v>
      </c>
      <c r="G223" t="s">
        <v>3</v>
      </c>
    </row>
    <row r="224" spans="1:7" x14ac:dyDescent="0.25">
      <c r="A224" t="s">
        <v>959</v>
      </c>
      <c r="B224">
        <v>44</v>
      </c>
      <c r="C224" t="s">
        <v>60</v>
      </c>
      <c r="D224" t="s">
        <v>958</v>
      </c>
      <c r="E224">
        <v>5</v>
      </c>
      <c r="F224">
        <v>2</v>
      </c>
      <c r="G224" t="s">
        <v>3</v>
      </c>
    </row>
    <row r="225" spans="1:7" x14ac:dyDescent="0.25">
      <c r="A225" t="s">
        <v>960</v>
      </c>
      <c r="B225">
        <v>45</v>
      </c>
      <c r="C225" t="s">
        <v>60</v>
      </c>
      <c r="D225" t="s">
        <v>958</v>
      </c>
      <c r="E225">
        <v>5</v>
      </c>
      <c r="F225">
        <v>3</v>
      </c>
      <c r="G225" t="s">
        <v>3</v>
      </c>
    </row>
    <row r="226" spans="1:7" x14ac:dyDescent="0.25">
      <c r="A226" t="s">
        <v>961</v>
      </c>
      <c r="B226">
        <v>46</v>
      </c>
      <c r="C226" t="s">
        <v>60</v>
      </c>
      <c r="D226" t="s">
        <v>962</v>
      </c>
      <c r="E226">
        <v>5</v>
      </c>
      <c r="F226">
        <v>1</v>
      </c>
      <c r="G226" t="s">
        <v>3</v>
      </c>
    </row>
    <row r="227" spans="1:7" x14ac:dyDescent="0.25">
      <c r="A227" t="s">
        <v>963</v>
      </c>
      <c r="B227">
        <v>47</v>
      </c>
      <c r="C227" t="s">
        <v>60</v>
      </c>
      <c r="D227" t="s">
        <v>962</v>
      </c>
      <c r="E227">
        <v>5</v>
      </c>
      <c r="F227">
        <v>2</v>
      </c>
      <c r="G227" t="s">
        <v>3</v>
      </c>
    </row>
    <row r="228" spans="1:7" x14ac:dyDescent="0.25">
      <c r="A228" t="s">
        <v>964</v>
      </c>
      <c r="B228">
        <v>48</v>
      </c>
      <c r="C228" t="s">
        <v>60</v>
      </c>
      <c r="D228" t="s">
        <v>962</v>
      </c>
      <c r="E228">
        <v>5</v>
      </c>
      <c r="F228">
        <v>3</v>
      </c>
      <c r="G228" t="s">
        <v>3</v>
      </c>
    </row>
    <row r="229" spans="1:7" x14ac:dyDescent="0.25">
      <c r="A229" t="s">
        <v>965</v>
      </c>
      <c r="B229">
        <v>49</v>
      </c>
      <c r="C229" t="s">
        <v>60</v>
      </c>
      <c r="D229" t="s">
        <v>966</v>
      </c>
      <c r="E229">
        <v>5</v>
      </c>
      <c r="F229">
        <v>1</v>
      </c>
      <c r="G229" t="s">
        <v>3</v>
      </c>
    </row>
    <row r="230" spans="1:7" x14ac:dyDescent="0.25">
      <c r="A230" t="s">
        <v>967</v>
      </c>
      <c r="B230">
        <v>50</v>
      </c>
      <c r="C230" t="s">
        <v>60</v>
      </c>
      <c r="D230" t="s">
        <v>966</v>
      </c>
      <c r="E230">
        <v>5</v>
      </c>
      <c r="F230">
        <v>2</v>
      </c>
      <c r="G230" t="s">
        <v>3</v>
      </c>
    </row>
    <row r="231" spans="1:7" x14ac:dyDescent="0.25">
      <c r="A231" t="s">
        <v>968</v>
      </c>
      <c r="B231">
        <v>51</v>
      </c>
      <c r="C231" t="s">
        <v>60</v>
      </c>
      <c r="D231" t="s">
        <v>966</v>
      </c>
      <c r="E231">
        <v>5</v>
      </c>
      <c r="F231">
        <v>3</v>
      </c>
      <c r="G231" t="s">
        <v>3</v>
      </c>
    </row>
    <row r="232" spans="1:7" x14ac:dyDescent="0.25">
      <c r="A232" t="s">
        <v>969</v>
      </c>
      <c r="B232">
        <v>52</v>
      </c>
      <c r="C232" t="s">
        <v>60</v>
      </c>
      <c r="D232" t="s">
        <v>970</v>
      </c>
      <c r="E232">
        <v>5</v>
      </c>
      <c r="F232">
        <v>1</v>
      </c>
      <c r="G232" t="s">
        <v>3</v>
      </c>
    </row>
    <row r="233" spans="1:7" x14ac:dyDescent="0.25">
      <c r="A233" t="s">
        <v>971</v>
      </c>
      <c r="B233">
        <v>53</v>
      </c>
      <c r="C233" t="s">
        <v>60</v>
      </c>
      <c r="D233" t="s">
        <v>970</v>
      </c>
      <c r="E233">
        <v>5</v>
      </c>
      <c r="F233">
        <v>2</v>
      </c>
      <c r="G233" t="s">
        <v>3</v>
      </c>
    </row>
    <row r="234" spans="1:7" x14ac:dyDescent="0.25">
      <c r="A234" t="s">
        <v>972</v>
      </c>
      <c r="B234">
        <v>54</v>
      </c>
      <c r="C234" t="s">
        <v>60</v>
      </c>
      <c r="D234" t="s">
        <v>970</v>
      </c>
      <c r="E234">
        <v>5</v>
      </c>
      <c r="F234">
        <v>3</v>
      </c>
      <c r="G234" t="s">
        <v>3</v>
      </c>
    </row>
    <row r="235" spans="1:7" x14ac:dyDescent="0.25">
      <c r="A235" t="s">
        <v>973</v>
      </c>
      <c r="B235">
        <v>55</v>
      </c>
      <c r="C235" t="s">
        <v>60</v>
      </c>
      <c r="D235" t="s">
        <v>974</v>
      </c>
      <c r="E235">
        <v>5</v>
      </c>
      <c r="F235">
        <v>1</v>
      </c>
      <c r="G235" t="s">
        <v>3</v>
      </c>
    </row>
    <row r="236" spans="1:7" x14ac:dyDescent="0.25">
      <c r="A236" t="s">
        <v>975</v>
      </c>
      <c r="B236">
        <v>56</v>
      </c>
      <c r="C236" t="s">
        <v>60</v>
      </c>
      <c r="D236" t="s">
        <v>974</v>
      </c>
      <c r="E236">
        <v>5</v>
      </c>
      <c r="F236">
        <v>2</v>
      </c>
      <c r="G236" t="s">
        <v>3</v>
      </c>
    </row>
    <row r="237" spans="1:7" x14ac:dyDescent="0.25">
      <c r="A237" t="s">
        <v>976</v>
      </c>
      <c r="B237">
        <v>57</v>
      </c>
      <c r="C237" t="s">
        <v>60</v>
      </c>
      <c r="D237" t="s">
        <v>974</v>
      </c>
      <c r="E237">
        <v>5</v>
      </c>
      <c r="F237">
        <v>3</v>
      </c>
      <c r="G237" t="s">
        <v>3</v>
      </c>
    </row>
    <row r="238" spans="1:7" x14ac:dyDescent="0.25">
      <c r="A238" t="s">
        <v>977</v>
      </c>
      <c r="B238">
        <v>58</v>
      </c>
      <c r="C238" t="s">
        <v>672</v>
      </c>
      <c r="D238" t="s">
        <v>978</v>
      </c>
      <c r="E238">
        <v>5</v>
      </c>
      <c r="F238" t="s">
        <v>673</v>
      </c>
      <c r="G238" t="s">
        <v>3</v>
      </c>
    </row>
    <row r="239" spans="1:7" x14ac:dyDescent="0.25">
      <c r="A239" t="s">
        <v>979</v>
      </c>
      <c r="B239">
        <v>59</v>
      </c>
      <c r="C239" t="s">
        <v>672</v>
      </c>
      <c r="D239" t="s">
        <v>980</v>
      </c>
      <c r="E239">
        <v>5</v>
      </c>
      <c r="F239" t="s">
        <v>673</v>
      </c>
      <c r="G239" t="s">
        <v>3</v>
      </c>
    </row>
    <row r="240" spans="1:7" x14ac:dyDescent="0.25">
      <c r="A240" t="s">
        <v>981</v>
      </c>
      <c r="B240">
        <v>60</v>
      </c>
      <c r="C240" t="s">
        <v>672</v>
      </c>
      <c r="D240" t="s">
        <v>982</v>
      </c>
      <c r="E240">
        <v>5</v>
      </c>
      <c r="F240" t="s">
        <v>673</v>
      </c>
      <c r="G240" t="s">
        <v>3</v>
      </c>
    </row>
    <row r="241" spans="1:7" x14ac:dyDescent="0.25">
      <c r="A241" t="s">
        <v>983</v>
      </c>
      <c r="B241">
        <v>61</v>
      </c>
      <c r="C241" t="s">
        <v>672</v>
      </c>
      <c r="D241" t="s">
        <v>984</v>
      </c>
      <c r="E241">
        <v>5</v>
      </c>
      <c r="F241" t="s">
        <v>673</v>
      </c>
      <c r="G241" t="s">
        <v>3</v>
      </c>
    </row>
    <row r="242" spans="1:7" x14ac:dyDescent="0.25">
      <c r="A242" t="s">
        <v>985</v>
      </c>
      <c r="B242">
        <v>63</v>
      </c>
      <c r="C242" t="s">
        <v>672</v>
      </c>
      <c r="D242" t="s">
        <v>986</v>
      </c>
      <c r="E242">
        <v>5</v>
      </c>
      <c r="F242" t="s">
        <v>673</v>
      </c>
      <c r="G242" t="s">
        <v>3</v>
      </c>
    </row>
    <row r="243" spans="1:7" x14ac:dyDescent="0.25">
      <c r="A243" t="s">
        <v>987</v>
      </c>
      <c r="B243">
        <v>64</v>
      </c>
      <c r="C243" t="s">
        <v>672</v>
      </c>
      <c r="D243" t="s">
        <v>988</v>
      </c>
      <c r="E243">
        <v>5</v>
      </c>
      <c r="F243" t="s">
        <v>673</v>
      </c>
      <c r="G243" t="s">
        <v>3</v>
      </c>
    </row>
    <row r="244" spans="1:7" x14ac:dyDescent="0.25">
      <c r="A244" t="s">
        <v>989</v>
      </c>
      <c r="B244">
        <v>65</v>
      </c>
      <c r="C244" t="s">
        <v>672</v>
      </c>
      <c r="D244" t="s">
        <v>990</v>
      </c>
      <c r="E244">
        <v>5</v>
      </c>
      <c r="F244" t="s">
        <v>673</v>
      </c>
      <c r="G244" t="s">
        <v>3</v>
      </c>
    </row>
    <row r="245" spans="1:7" x14ac:dyDescent="0.25">
      <c r="A245" t="s">
        <v>991</v>
      </c>
      <c r="B245">
        <v>66</v>
      </c>
      <c r="C245" t="s">
        <v>672</v>
      </c>
      <c r="D245" t="s">
        <v>992</v>
      </c>
      <c r="E245">
        <v>5</v>
      </c>
      <c r="F245" t="s">
        <v>673</v>
      </c>
      <c r="G245" t="s">
        <v>3</v>
      </c>
    </row>
    <row r="246" spans="1:7" x14ac:dyDescent="0.25">
      <c r="A246" t="s">
        <v>993</v>
      </c>
      <c r="B246">
        <v>67</v>
      </c>
      <c r="C246" t="s">
        <v>672</v>
      </c>
      <c r="D246" t="s">
        <v>994</v>
      </c>
      <c r="E246">
        <v>5</v>
      </c>
      <c r="F246" t="s">
        <v>673</v>
      </c>
      <c r="G246" t="s">
        <v>3</v>
      </c>
    </row>
    <row r="247" spans="1:7" x14ac:dyDescent="0.25">
      <c r="A247" t="s">
        <v>995</v>
      </c>
      <c r="B247">
        <v>68</v>
      </c>
      <c r="C247" t="s">
        <v>672</v>
      </c>
      <c r="D247" t="s">
        <v>996</v>
      </c>
      <c r="E247">
        <v>5</v>
      </c>
      <c r="F247" t="s">
        <v>673</v>
      </c>
      <c r="G247" t="s">
        <v>3</v>
      </c>
    </row>
    <row r="248" spans="1:7" x14ac:dyDescent="0.25">
      <c r="A248" t="s">
        <v>997</v>
      </c>
      <c r="B248">
        <v>69</v>
      </c>
      <c r="C248" t="s">
        <v>672</v>
      </c>
      <c r="D248" t="s">
        <v>998</v>
      </c>
      <c r="E248">
        <v>5</v>
      </c>
      <c r="F248" t="s">
        <v>673</v>
      </c>
      <c r="G248" t="s">
        <v>3</v>
      </c>
    </row>
    <row r="249" spans="1:7" x14ac:dyDescent="0.25">
      <c r="A249" t="s">
        <v>999</v>
      </c>
      <c r="B249">
        <v>70</v>
      </c>
      <c r="C249" t="s">
        <v>672</v>
      </c>
      <c r="D249" t="s">
        <v>1000</v>
      </c>
      <c r="E249">
        <v>5</v>
      </c>
      <c r="F249" t="s">
        <v>673</v>
      </c>
      <c r="G249" t="s">
        <v>3</v>
      </c>
    </row>
    <row r="250" spans="1:7" x14ac:dyDescent="0.25">
      <c r="A250" t="s">
        <v>1001</v>
      </c>
      <c r="B250">
        <v>71</v>
      </c>
      <c r="C250" t="s">
        <v>672</v>
      </c>
      <c r="D250" t="s">
        <v>1002</v>
      </c>
      <c r="E250">
        <v>5</v>
      </c>
      <c r="F250" t="s">
        <v>673</v>
      </c>
      <c r="G250" t="s">
        <v>3</v>
      </c>
    </row>
    <row r="251" spans="1:7" x14ac:dyDescent="0.25">
      <c r="A251" t="s">
        <v>1003</v>
      </c>
      <c r="B251">
        <v>72</v>
      </c>
      <c r="C251" t="s">
        <v>672</v>
      </c>
      <c r="D251" t="s">
        <v>1004</v>
      </c>
      <c r="E251">
        <v>5</v>
      </c>
      <c r="F251" t="s">
        <v>673</v>
      </c>
      <c r="G251" t="s">
        <v>3</v>
      </c>
    </row>
    <row r="252" spans="1:7" x14ac:dyDescent="0.25">
      <c r="A252" t="s">
        <v>1005</v>
      </c>
      <c r="B252">
        <v>73</v>
      </c>
      <c r="C252" t="s">
        <v>672</v>
      </c>
      <c r="D252" t="s">
        <v>1006</v>
      </c>
      <c r="E252">
        <v>5</v>
      </c>
      <c r="F252" t="s">
        <v>673</v>
      </c>
      <c r="G252" t="s">
        <v>3</v>
      </c>
    </row>
    <row r="253" spans="1:7" x14ac:dyDescent="0.25">
      <c r="A253" t="s">
        <v>1007</v>
      </c>
      <c r="B253">
        <v>74</v>
      </c>
      <c r="C253" t="s">
        <v>672</v>
      </c>
      <c r="D253" t="s">
        <v>1008</v>
      </c>
      <c r="E253">
        <v>5</v>
      </c>
      <c r="F253" t="s">
        <v>673</v>
      </c>
      <c r="G253" t="s">
        <v>3</v>
      </c>
    </row>
    <row r="254" spans="1:7" x14ac:dyDescent="0.25">
      <c r="A254" t="s">
        <v>1009</v>
      </c>
      <c r="B254">
        <v>75</v>
      </c>
      <c r="C254" t="s">
        <v>672</v>
      </c>
      <c r="D254" t="s">
        <v>1010</v>
      </c>
      <c r="E254">
        <v>5</v>
      </c>
      <c r="F254" t="s">
        <v>673</v>
      </c>
      <c r="G254" t="s">
        <v>3</v>
      </c>
    </row>
    <row r="255" spans="1:7" x14ac:dyDescent="0.25">
      <c r="A255" t="s">
        <v>1011</v>
      </c>
      <c r="B255">
        <v>76</v>
      </c>
      <c r="C255" t="s">
        <v>672</v>
      </c>
      <c r="D255" t="s">
        <v>1012</v>
      </c>
      <c r="E255">
        <v>5</v>
      </c>
      <c r="F255" t="s">
        <v>673</v>
      </c>
      <c r="G255" t="s">
        <v>3</v>
      </c>
    </row>
    <row r="256" spans="1:7" x14ac:dyDescent="0.25">
      <c r="A256" t="s">
        <v>1013</v>
      </c>
      <c r="B256">
        <v>77</v>
      </c>
      <c r="C256" t="s">
        <v>672</v>
      </c>
      <c r="D256" t="s">
        <v>1014</v>
      </c>
      <c r="E256">
        <v>5</v>
      </c>
      <c r="F256" t="s">
        <v>673</v>
      </c>
      <c r="G256" t="s">
        <v>3</v>
      </c>
    </row>
    <row r="257" spans="1:7" x14ac:dyDescent="0.25">
      <c r="A257" t="s">
        <v>1015</v>
      </c>
      <c r="B257">
        <v>78</v>
      </c>
      <c r="C257" t="s">
        <v>672</v>
      </c>
      <c r="D257" t="s">
        <v>1016</v>
      </c>
      <c r="E257">
        <v>5</v>
      </c>
      <c r="F257" t="s">
        <v>673</v>
      </c>
      <c r="G257" t="s">
        <v>3</v>
      </c>
    </row>
    <row r="258" spans="1:7" x14ac:dyDescent="0.25">
      <c r="A258" t="s">
        <v>1017</v>
      </c>
      <c r="B258">
        <v>79</v>
      </c>
      <c r="C258" t="s">
        <v>672</v>
      </c>
      <c r="D258" t="s">
        <v>1018</v>
      </c>
      <c r="E258">
        <v>5</v>
      </c>
      <c r="F258" t="s">
        <v>673</v>
      </c>
      <c r="G258" t="s">
        <v>3</v>
      </c>
    </row>
    <row r="259" spans="1:7" x14ac:dyDescent="0.25">
      <c r="A259" t="s">
        <v>1019</v>
      </c>
      <c r="B259">
        <v>80</v>
      </c>
      <c r="C259" t="s">
        <v>672</v>
      </c>
      <c r="D259" t="s">
        <v>1020</v>
      </c>
      <c r="E259">
        <v>5</v>
      </c>
      <c r="F259" t="s">
        <v>673</v>
      </c>
      <c r="G259" t="s">
        <v>3</v>
      </c>
    </row>
    <row r="260" spans="1:7" x14ac:dyDescent="0.25">
      <c r="A260" t="s">
        <v>1021</v>
      </c>
      <c r="B260">
        <v>81</v>
      </c>
      <c r="C260" t="s">
        <v>672</v>
      </c>
      <c r="D260" t="s">
        <v>1022</v>
      </c>
      <c r="E260">
        <v>5</v>
      </c>
      <c r="F260" t="s">
        <v>673</v>
      </c>
      <c r="G260" t="s">
        <v>3</v>
      </c>
    </row>
    <row r="261" spans="1:7" x14ac:dyDescent="0.25">
      <c r="A261" t="s">
        <v>1023</v>
      </c>
      <c r="B261">
        <v>82</v>
      </c>
      <c r="C261" t="s">
        <v>672</v>
      </c>
      <c r="D261" t="s">
        <v>1024</v>
      </c>
      <c r="E261">
        <v>5</v>
      </c>
      <c r="F261" t="s">
        <v>673</v>
      </c>
      <c r="G261" t="s">
        <v>3</v>
      </c>
    </row>
    <row r="262" spans="1:7" x14ac:dyDescent="0.25">
      <c r="A262" t="s">
        <v>1025</v>
      </c>
      <c r="B262">
        <v>83</v>
      </c>
      <c r="C262" t="s">
        <v>672</v>
      </c>
      <c r="D262" t="s">
        <v>1026</v>
      </c>
      <c r="E262">
        <v>5</v>
      </c>
      <c r="F262" t="s">
        <v>673</v>
      </c>
      <c r="G262" t="s">
        <v>3</v>
      </c>
    </row>
    <row r="263" spans="1:7" x14ac:dyDescent="0.25">
      <c r="A263" t="s">
        <v>1027</v>
      </c>
      <c r="B263">
        <v>84</v>
      </c>
      <c r="C263" t="s">
        <v>672</v>
      </c>
      <c r="D263" t="s">
        <v>1028</v>
      </c>
      <c r="E263">
        <v>5</v>
      </c>
      <c r="F263" t="s">
        <v>673</v>
      </c>
      <c r="G263" t="s">
        <v>3</v>
      </c>
    </row>
    <row r="264" spans="1:7" x14ac:dyDescent="0.25">
      <c r="A264" t="s">
        <v>1029</v>
      </c>
      <c r="B264">
        <v>85</v>
      </c>
      <c r="C264" t="s">
        <v>672</v>
      </c>
      <c r="D264" t="s">
        <v>1030</v>
      </c>
      <c r="E264">
        <v>5</v>
      </c>
      <c r="F264" t="s">
        <v>673</v>
      </c>
      <c r="G264" t="s">
        <v>3</v>
      </c>
    </row>
    <row r="265" spans="1:7" x14ac:dyDescent="0.25">
      <c r="A265" t="s">
        <v>1031</v>
      </c>
      <c r="B265">
        <v>86</v>
      </c>
      <c r="C265" t="s">
        <v>672</v>
      </c>
      <c r="D265" t="s">
        <v>1032</v>
      </c>
      <c r="E265">
        <v>5</v>
      </c>
      <c r="F265" t="s">
        <v>673</v>
      </c>
      <c r="G265" t="s">
        <v>3</v>
      </c>
    </row>
    <row r="266" spans="1:7" x14ac:dyDescent="0.25">
      <c r="A266" t="s">
        <v>1033</v>
      </c>
      <c r="B266">
        <v>87</v>
      </c>
      <c r="C266" t="s">
        <v>672</v>
      </c>
      <c r="D266" t="s">
        <v>1034</v>
      </c>
      <c r="E266">
        <v>5</v>
      </c>
      <c r="F266" t="s">
        <v>673</v>
      </c>
      <c r="G266" t="s">
        <v>3</v>
      </c>
    </row>
    <row r="267" spans="1:7" x14ac:dyDescent="0.25">
      <c r="A267" t="s">
        <v>1035</v>
      </c>
      <c r="B267">
        <v>88</v>
      </c>
      <c r="C267" t="s">
        <v>672</v>
      </c>
      <c r="D267" t="s">
        <v>1036</v>
      </c>
      <c r="E267">
        <v>5</v>
      </c>
      <c r="F267" t="s">
        <v>673</v>
      </c>
      <c r="G267" t="s">
        <v>3</v>
      </c>
    </row>
    <row r="268" spans="1:7" x14ac:dyDescent="0.25">
      <c r="A268" t="s">
        <v>1037</v>
      </c>
      <c r="B268">
        <v>89</v>
      </c>
      <c r="C268" t="s">
        <v>672</v>
      </c>
      <c r="D268" t="s">
        <v>1038</v>
      </c>
      <c r="E268">
        <v>5</v>
      </c>
      <c r="F268" t="s">
        <v>673</v>
      </c>
      <c r="G268" t="s">
        <v>3</v>
      </c>
    </row>
    <row r="269" spans="1:7" x14ac:dyDescent="0.25">
      <c r="A269" t="s">
        <v>1039</v>
      </c>
      <c r="B269">
        <v>90</v>
      </c>
      <c r="C269" t="s">
        <v>692</v>
      </c>
      <c r="D269" t="s">
        <v>693</v>
      </c>
      <c r="E269">
        <v>5</v>
      </c>
      <c r="F269">
        <v>1</v>
      </c>
      <c r="G269" t="s">
        <v>60</v>
      </c>
    </row>
    <row r="270" spans="1:7" x14ac:dyDescent="0.25">
      <c r="A270" t="s">
        <v>1040</v>
      </c>
      <c r="B270">
        <v>91</v>
      </c>
      <c r="C270" t="s">
        <v>692</v>
      </c>
      <c r="D270" t="s">
        <v>693</v>
      </c>
      <c r="E270">
        <v>5</v>
      </c>
      <c r="F270">
        <v>2</v>
      </c>
      <c r="G270" t="s">
        <v>60</v>
      </c>
    </row>
    <row r="271" spans="1:7" x14ac:dyDescent="0.25">
      <c r="A271" t="s">
        <v>1041</v>
      </c>
      <c r="B271">
        <v>92</v>
      </c>
      <c r="C271" t="s">
        <v>692</v>
      </c>
      <c r="D271" t="s">
        <v>693</v>
      </c>
      <c r="E271">
        <v>5</v>
      </c>
      <c r="F271">
        <v>3</v>
      </c>
      <c r="G271" t="s">
        <v>60</v>
      </c>
    </row>
    <row r="272" spans="1:7" x14ac:dyDescent="0.25">
      <c r="A272" t="s">
        <v>1042</v>
      </c>
      <c r="B272">
        <v>93</v>
      </c>
      <c r="C272" t="s">
        <v>692</v>
      </c>
      <c r="D272" t="s">
        <v>1043</v>
      </c>
      <c r="E272">
        <v>5</v>
      </c>
      <c r="F272" t="s">
        <v>673</v>
      </c>
      <c r="G272" t="s">
        <v>74</v>
      </c>
    </row>
    <row r="273" spans="1:7" x14ac:dyDescent="0.25">
      <c r="A273" t="s">
        <v>1044</v>
      </c>
      <c r="B273">
        <v>94</v>
      </c>
      <c r="C273" t="s">
        <v>692</v>
      </c>
      <c r="D273" t="s">
        <v>1045</v>
      </c>
      <c r="E273">
        <v>5</v>
      </c>
      <c r="F273" t="s">
        <v>673</v>
      </c>
      <c r="G273" t="s">
        <v>74</v>
      </c>
    </row>
    <row r="274" spans="1:7" x14ac:dyDescent="0.25">
      <c r="A274" t="s">
        <v>1046</v>
      </c>
      <c r="B274">
        <v>95</v>
      </c>
      <c r="C274" t="s">
        <v>692</v>
      </c>
      <c r="D274" t="s">
        <v>1047</v>
      </c>
      <c r="E274">
        <v>5</v>
      </c>
      <c r="F274" t="s">
        <v>673</v>
      </c>
      <c r="G274" t="s">
        <v>74</v>
      </c>
    </row>
    <row r="275" spans="1:7" x14ac:dyDescent="0.25">
      <c r="A275" t="s">
        <v>1048</v>
      </c>
      <c r="B275">
        <v>97</v>
      </c>
      <c r="C275" t="s">
        <v>692</v>
      </c>
      <c r="D275" t="s">
        <v>1049</v>
      </c>
      <c r="E275">
        <v>5</v>
      </c>
      <c r="F275" t="s">
        <v>673</v>
      </c>
      <c r="G275" t="s">
        <v>74</v>
      </c>
    </row>
    <row r="276" spans="1:7" x14ac:dyDescent="0.25">
      <c r="A276" t="s">
        <v>1050</v>
      </c>
      <c r="B276">
        <v>98</v>
      </c>
      <c r="C276" t="s">
        <v>692</v>
      </c>
      <c r="D276" t="s">
        <v>1051</v>
      </c>
      <c r="E276">
        <v>5</v>
      </c>
      <c r="F276" t="s">
        <v>673</v>
      </c>
      <c r="G276" t="s">
        <v>74</v>
      </c>
    </row>
    <row r="277" spans="1:7" x14ac:dyDescent="0.25">
      <c r="A277" t="s">
        <v>1052</v>
      </c>
      <c r="B277">
        <v>99</v>
      </c>
      <c r="C277" t="s">
        <v>692</v>
      </c>
      <c r="D277" t="s">
        <v>1053</v>
      </c>
      <c r="E277">
        <v>5</v>
      </c>
      <c r="F277" t="s">
        <v>673</v>
      </c>
      <c r="G277" t="s">
        <v>74</v>
      </c>
    </row>
    <row r="278" spans="1:7" x14ac:dyDescent="0.25">
      <c r="A278" t="s">
        <v>1054</v>
      </c>
      <c r="B278">
        <v>100</v>
      </c>
      <c r="C278" t="s">
        <v>692</v>
      </c>
      <c r="D278" t="s">
        <v>1055</v>
      </c>
      <c r="E278">
        <v>5</v>
      </c>
      <c r="F278" t="s">
        <v>673</v>
      </c>
      <c r="G278" t="s">
        <v>74</v>
      </c>
    </row>
    <row r="279" spans="1:7" x14ac:dyDescent="0.25">
      <c r="A279" t="s">
        <v>1056</v>
      </c>
      <c r="B279">
        <v>101</v>
      </c>
      <c r="C279" t="s">
        <v>692</v>
      </c>
      <c r="D279" t="s">
        <v>1057</v>
      </c>
      <c r="E279">
        <v>5</v>
      </c>
      <c r="F279" t="s">
        <v>673</v>
      </c>
      <c r="G279" t="s">
        <v>74</v>
      </c>
    </row>
    <row r="280" spans="1:7" x14ac:dyDescent="0.25">
      <c r="A280" t="s">
        <v>1058</v>
      </c>
      <c r="B280">
        <v>102</v>
      </c>
      <c r="C280" t="s">
        <v>692</v>
      </c>
      <c r="D280" t="s">
        <v>1059</v>
      </c>
      <c r="E280">
        <v>5</v>
      </c>
      <c r="F280" t="s">
        <v>673</v>
      </c>
      <c r="G280" t="s">
        <v>74</v>
      </c>
    </row>
    <row r="281" spans="1:7" x14ac:dyDescent="0.25">
      <c r="A281" t="s">
        <v>1060</v>
      </c>
      <c r="B281">
        <v>103</v>
      </c>
      <c r="C281" t="s">
        <v>692</v>
      </c>
      <c r="D281" t="s">
        <v>1061</v>
      </c>
      <c r="E281">
        <v>5</v>
      </c>
      <c r="F281" t="s">
        <v>673</v>
      </c>
      <c r="G281" t="s">
        <v>74</v>
      </c>
    </row>
    <row r="282" spans="1:7" x14ac:dyDescent="0.25">
      <c r="A282" t="s">
        <v>1062</v>
      </c>
      <c r="B282">
        <v>104</v>
      </c>
      <c r="C282" t="s">
        <v>692</v>
      </c>
      <c r="D282" t="s">
        <v>1063</v>
      </c>
      <c r="E282">
        <v>5</v>
      </c>
      <c r="F282" t="s">
        <v>673</v>
      </c>
      <c r="G282" t="s">
        <v>74</v>
      </c>
    </row>
    <row r="283" spans="1:7" x14ac:dyDescent="0.25">
      <c r="A283" t="s">
        <v>1064</v>
      </c>
      <c r="B283">
        <v>105</v>
      </c>
      <c r="C283" t="s">
        <v>692</v>
      </c>
      <c r="D283" t="s">
        <v>1065</v>
      </c>
      <c r="E283">
        <v>5</v>
      </c>
      <c r="F283" t="s">
        <v>673</v>
      </c>
      <c r="G283" t="s">
        <v>74</v>
      </c>
    </row>
    <row r="284" spans="1:7" x14ac:dyDescent="0.25">
      <c r="A284" t="s">
        <v>1066</v>
      </c>
      <c r="B284">
        <v>106</v>
      </c>
      <c r="C284" t="s">
        <v>692</v>
      </c>
      <c r="D284" t="s">
        <v>1067</v>
      </c>
      <c r="E284">
        <v>5</v>
      </c>
      <c r="F284" t="s">
        <v>673</v>
      </c>
      <c r="G284" t="s">
        <v>74</v>
      </c>
    </row>
    <row r="285" spans="1:7" x14ac:dyDescent="0.25">
      <c r="A285" t="s">
        <v>1068</v>
      </c>
      <c r="B285">
        <v>107</v>
      </c>
      <c r="C285" t="s">
        <v>692</v>
      </c>
      <c r="D285" t="s">
        <v>1069</v>
      </c>
      <c r="E285">
        <v>5</v>
      </c>
      <c r="F285" t="s">
        <v>673</v>
      </c>
      <c r="G285" t="s">
        <v>74</v>
      </c>
    </row>
    <row r="286" spans="1:7" x14ac:dyDescent="0.25">
      <c r="A286" t="s">
        <v>1070</v>
      </c>
      <c r="B286">
        <v>108</v>
      </c>
      <c r="C286" t="s">
        <v>692</v>
      </c>
      <c r="D286" t="s">
        <v>1071</v>
      </c>
      <c r="E286">
        <v>5</v>
      </c>
      <c r="F286" t="s">
        <v>673</v>
      </c>
      <c r="G286" t="s">
        <v>74</v>
      </c>
    </row>
    <row r="287" spans="1:7" x14ac:dyDescent="0.25">
      <c r="A287" t="s">
        <v>1072</v>
      </c>
      <c r="B287">
        <v>109</v>
      </c>
      <c r="C287" t="s">
        <v>692</v>
      </c>
      <c r="D287" t="s">
        <v>1073</v>
      </c>
      <c r="E287">
        <v>5</v>
      </c>
      <c r="F287" t="s">
        <v>673</v>
      </c>
      <c r="G287" t="s">
        <v>74</v>
      </c>
    </row>
    <row r="288" spans="1:7" x14ac:dyDescent="0.25">
      <c r="A288" t="s">
        <v>1074</v>
      </c>
      <c r="B288">
        <v>110</v>
      </c>
      <c r="C288" t="s">
        <v>692</v>
      </c>
      <c r="D288" t="s">
        <v>1075</v>
      </c>
      <c r="E288">
        <v>5</v>
      </c>
      <c r="F288" t="s">
        <v>673</v>
      </c>
      <c r="G288" t="s">
        <v>74</v>
      </c>
    </row>
    <row r="289" spans="1:7" x14ac:dyDescent="0.25">
      <c r="A289" t="s">
        <v>1076</v>
      </c>
      <c r="B289">
        <v>111</v>
      </c>
      <c r="C289" t="s">
        <v>692</v>
      </c>
      <c r="D289" t="s">
        <v>1077</v>
      </c>
      <c r="E289">
        <v>5</v>
      </c>
      <c r="F289" t="s">
        <v>673</v>
      </c>
      <c r="G289" t="s">
        <v>74</v>
      </c>
    </row>
    <row r="290" spans="1:7" x14ac:dyDescent="0.25">
      <c r="A290" t="s">
        <v>1078</v>
      </c>
      <c r="B290">
        <v>112</v>
      </c>
      <c r="C290" t="s">
        <v>692</v>
      </c>
      <c r="D290" t="s">
        <v>719</v>
      </c>
      <c r="E290">
        <v>5</v>
      </c>
      <c r="F290">
        <v>1</v>
      </c>
      <c r="G290" t="s">
        <v>60</v>
      </c>
    </row>
    <row r="291" spans="1:7" x14ac:dyDescent="0.25">
      <c r="A291" t="s">
        <v>1079</v>
      </c>
      <c r="B291">
        <v>113</v>
      </c>
      <c r="C291" t="s">
        <v>692</v>
      </c>
      <c r="D291" t="s">
        <v>719</v>
      </c>
      <c r="E291">
        <v>5</v>
      </c>
      <c r="F291">
        <v>2</v>
      </c>
      <c r="G291" t="s">
        <v>60</v>
      </c>
    </row>
    <row r="292" spans="1:7" x14ac:dyDescent="0.25">
      <c r="A292" t="s">
        <v>1080</v>
      </c>
      <c r="B292">
        <v>114</v>
      </c>
      <c r="C292" t="s">
        <v>692</v>
      </c>
      <c r="D292" t="s">
        <v>719</v>
      </c>
      <c r="E292">
        <v>5</v>
      </c>
      <c r="F292">
        <v>3</v>
      </c>
      <c r="G292" t="s">
        <v>60</v>
      </c>
    </row>
    <row r="293" spans="1:7" x14ac:dyDescent="0.25">
      <c r="A293" t="s">
        <v>1081</v>
      </c>
      <c r="B293">
        <v>115</v>
      </c>
      <c r="C293" t="s">
        <v>692</v>
      </c>
      <c r="D293" t="s">
        <v>1082</v>
      </c>
      <c r="E293">
        <v>5</v>
      </c>
      <c r="F293">
        <v>1</v>
      </c>
      <c r="G293" t="s">
        <v>94</v>
      </c>
    </row>
    <row r="294" spans="1:7" x14ac:dyDescent="0.25">
      <c r="A294" t="s">
        <v>1083</v>
      </c>
      <c r="B294">
        <v>116</v>
      </c>
      <c r="C294" t="s">
        <v>692</v>
      </c>
      <c r="D294" t="s">
        <v>1082</v>
      </c>
      <c r="E294">
        <v>5</v>
      </c>
      <c r="F294">
        <v>2</v>
      </c>
      <c r="G294" t="s">
        <v>94</v>
      </c>
    </row>
    <row r="295" spans="1:7" x14ac:dyDescent="0.25">
      <c r="A295" t="s">
        <v>1084</v>
      </c>
      <c r="B295">
        <v>117</v>
      </c>
      <c r="C295" t="s">
        <v>692</v>
      </c>
      <c r="D295" t="s">
        <v>1082</v>
      </c>
      <c r="E295">
        <v>5</v>
      </c>
      <c r="F295">
        <v>3</v>
      </c>
      <c r="G295" t="s">
        <v>94</v>
      </c>
    </row>
    <row r="296" spans="1:7" x14ac:dyDescent="0.25">
      <c r="A296" t="s">
        <v>1085</v>
      </c>
      <c r="B296">
        <v>118</v>
      </c>
      <c r="C296" t="s">
        <v>692</v>
      </c>
      <c r="D296" t="s">
        <v>1086</v>
      </c>
      <c r="E296">
        <v>5</v>
      </c>
      <c r="F296">
        <v>1</v>
      </c>
      <c r="G296" t="s">
        <v>94</v>
      </c>
    </row>
    <row r="297" spans="1:7" x14ac:dyDescent="0.25">
      <c r="A297" t="s">
        <v>1087</v>
      </c>
      <c r="B297">
        <v>119</v>
      </c>
      <c r="C297" t="s">
        <v>692</v>
      </c>
      <c r="D297" t="s">
        <v>1086</v>
      </c>
      <c r="E297">
        <v>5</v>
      </c>
      <c r="F297">
        <v>2</v>
      </c>
      <c r="G297" t="s">
        <v>94</v>
      </c>
    </row>
    <row r="298" spans="1:7" x14ac:dyDescent="0.25">
      <c r="A298" t="s">
        <v>1088</v>
      </c>
      <c r="B298">
        <v>120</v>
      </c>
      <c r="C298" t="s">
        <v>692</v>
      </c>
      <c r="D298" t="s">
        <v>1086</v>
      </c>
      <c r="E298">
        <v>5</v>
      </c>
      <c r="F298">
        <v>3</v>
      </c>
      <c r="G298" t="s">
        <v>94</v>
      </c>
    </row>
    <row r="299" spans="1:7" x14ac:dyDescent="0.25">
      <c r="A299" t="s">
        <v>1089</v>
      </c>
      <c r="B299">
        <v>121</v>
      </c>
      <c r="C299" t="s">
        <v>692</v>
      </c>
      <c r="D299" t="s">
        <v>1090</v>
      </c>
      <c r="E299">
        <v>5</v>
      </c>
      <c r="F299">
        <v>1</v>
      </c>
      <c r="G299" t="s">
        <v>94</v>
      </c>
    </row>
    <row r="300" spans="1:7" x14ac:dyDescent="0.25">
      <c r="A300" t="s">
        <v>1091</v>
      </c>
      <c r="B300">
        <v>122</v>
      </c>
      <c r="C300" t="s">
        <v>692</v>
      </c>
      <c r="D300" t="s">
        <v>1090</v>
      </c>
      <c r="E300">
        <v>5</v>
      </c>
      <c r="F300">
        <v>2</v>
      </c>
      <c r="G300" t="s">
        <v>94</v>
      </c>
    </row>
    <row r="301" spans="1:7" x14ac:dyDescent="0.25">
      <c r="A301" t="s">
        <v>1092</v>
      </c>
      <c r="B301">
        <v>123</v>
      </c>
      <c r="C301" t="s">
        <v>692</v>
      </c>
      <c r="D301" t="s">
        <v>1090</v>
      </c>
      <c r="E301">
        <v>5</v>
      </c>
      <c r="F301">
        <v>3</v>
      </c>
      <c r="G301" t="s">
        <v>94</v>
      </c>
    </row>
    <row r="302" spans="1:7" x14ac:dyDescent="0.25">
      <c r="A302" t="s">
        <v>1093</v>
      </c>
      <c r="B302">
        <v>127</v>
      </c>
      <c r="C302" t="s">
        <v>692</v>
      </c>
      <c r="D302" t="s">
        <v>1094</v>
      </c>
      <c r="E302">
        <v>5</v>
      </c>
      <c r="F302">
        <v>1</v>
      </c>
      <c r="G302" t="s">
        <v>94</v>
      </c>
    </row>
    <row r="303" spans="1:7" x14ac:dyDescent="0.25">
      <c r="A303" t="s">
        <v>1095</v>
      </c>
      <c r="B303">
        <v>128</v>
      </c>
      <c r="C303" t="s">
        <v>692</v>
      </c>
      <c r="D303" t="s">
        <v>1094</v>
      </c>
      <c r="E303">
        <v>5</v>
      </c>
      <c r="F303">
        <v>2</v>
      </c>
      <c r="G303" t="s">
        <v>94</v>
      </c>
    </row>
    <row r="304" spans="1:7" x14ac:dyDescent="0.25">
      <c r="A304" t="s">
        <v>1096</v>
      </c>
      <c r="B304">
        <v>129</v>
      </c>
      <c r="C304" t="s">
        <v>692</v>
      </c>
      <c r="D304" t="s">
        <v>1094</v>
      </c>
      <c r="E304">
        <v>5</v>
      </c>
      <c r="F304">
        <v>3</v>
      </c>
      <c r="G304" t="s">
        <v>94</v>
      </c>
    </row>
    <row r="305" spans="1:7" x14ac:dyDescent="0.25">
      <c r="A305" t="s">
        <v>1097</v>
      </c>
      <c r="B305">
        <v>130</v>
      </c>
      <c r="C305" t="s">
        <v>692</v>
      </c>
      <c r="D305" t="s">
        <v>1098</v>
      </c>
      <c r="E305">
        <v>5</v>
      </c>
      <c r="F305">
        <v>1</v>
      </c>
      <c r="G305" t="s">
        <v>94</v>
      </c>
    </row>
    <row r="306" spans="1:7" x14ac:dyDescent="0.25">
      <c r="A306" t="s">
        <v>1099</v>
      </c>
      <c r="B306">
        <v>131</v>
      </c>
      <c r="C306" t="s">
        <v>692</v>
      </c>
      <c r="D306" t="s">
        <v>1098</v>
      </c>
      <c r="E306">
        <v>5</v>
      </c>
      <c r="F306">
        <v>2</v>
      </c>
      <c r="G306" t="s">
        <v>94</v>
      </c>
    </row>
    <row r="307" spans="1:7" x14ac:dyDescent="0.25">
      <c r="A307" t="s">
        <v>1100</v>
      </c>
      <c r="B307">
        <v>132</v>
      </c>
      <c r="C307" t="s">
        <v>692</v>
      </c>
      <c r="D307" t="s">
        <v>1098</v>
      </c>
      <c r="E307">
        <v>5</v>
      </c>
      <c r="F307">
        <v>3</v>
      </c>
      <c r="G307" t="s">
        <v>94</v>
      </c>
    </row>
    <row r="308" spans="1:7" x14ac:dyDescent="0.25">
      <c r="A308" t="s">
        <v>1101</v>
      </c>
      <c r="B308">
        <v>133</v>
      </c>
      <c r="C308" t="s">
        <v>692</v>
      </c>
      <c r="D308" t="s">
        <v>1102</v>
      </c>
      <c r="E308">
        <v>5</v>
      </c>
      <c r="F308">
        <v>1</v>
      </c>
      <c r="G308" t="s">
        <v>94</v>
      </c>
    </row>
    <row r="309" spans="1:7" x14ac:dyDescent="0.25">
      <c r="A309" t="s">
        <v>1103</v>
      </c>
      <c r="B309">
        <v>134</v>
      </c>
      <c r="C309" t="s">
        <v>692</v>
      </c>
      <c r="D309" t="s">
        <v>1102</v>
      </c>
      <c r="E309">
        <v>5</v>
      </c>
      <c r="F309">
        <v>2</v>
      </c>
      <c r="G309" t="s">
        <v>94</v>
      </c>
    </row>
    <row r="310" spans="1:7" x14ac:dyDescent="0.25">
      <c r="A310" t="s">
        <v>1104</v>
      </c>
      <c r="B310">
        <v>135</v>
      </c>
      <c r="C310" t="s">
        <v>692</v>
      </c>
      <c r="D310" t="s">
        <v>1102</v>
      </c>
      <c r="E310">
        <v>5</v>
      </c>
      <c r="F310">
        <v>3</v>
      </c>
      <c r="G310" t="s">
        <v>94</v>
      </c>
    </row>
    <row r="311" spans="1:7" x14ac:dyDescent="0.25">
      <c r="A311" t="s">
        <v>1105</v>
      </c>
      <c r="B311">
        <v>136</v>
      </c>
      <c r="C311" t="s">
        <v>692</v>
      </c>
      <c r="D311" t="s">
        <v>1106</v>
      </c>
      <c r="E311">
        <v>5</v>
      </c>
      <c r="F311">
        <v>1</v>
      </c>
      <c r="G311" t="s">
        <v>94</v>
      </c>
    </row>
    <row r="312" spans="1:7" x14ac:dyDescent="0.25">
      <c r="A312" t="s">
        <v>1107</v>
      </c>
      <c r="B312">
        <v>137</v>
      </c>
      <c r="C312" t="s">
        <v>692</v>
      </c>
      <c r="D312" t="s">
        <v>1106</v>
      </c>
      <c r="E312">
        <v>5</v>
      </c>
      <c r="F312">
        <v>2</v>
      </c>
      <c r="G312" t="s">
        <v>94</v>
      </c>
    </row>
    <row r="313" spans="1:7" x14ac:dyDescent="0.25">
      <c r="A313" t="s">
        <v>1108</v>
      </c>
      <c r="B313">
        <v>138</v>
      </c>
      <c r="C313" t="s">
        <v>692</v>
      </c>
      <c r="D313" t="s">
        <v>1106</v>
      </c>
      <c r="E313">
        <v>5</v>
      </c>
      <c r="F313">
        <v>3</v>
      </c>
      <c r="G313" t="s">
        <v>94</v>
      </c>
    </row>
    <row r="314" spans="1:7" x14ac:dyDescent="0.25">
      <c r="A314" t="s">
        <v>1109</v>
      </c>
      <c r="B314">
        <v>139</v>
      </c>
      <c r="C314" t="s">
        <v>692</v>
      </c>
      <c r="D314" t="s">
        <v>1110</v>
      </c>
      <c r="E314">
        <v>5</v>
      </c>
      <c r="F314">
        <v>1</v>
      </c>
      <c r="G314" t="s">
        <v>94</v>
      </c>
    </row>
    <row r="315" spans="1:7" x14ac:dyDescent="0.25">
      <c r="A315" t="s">
        <v>1111</v>
      </c>
      <c r="B315">
        <v>140</v>
      </c>
      <c r="C315" t="s">
        <v>692</v>
      </c>
      <c r="D315" t="s">
        <v>1110</v>
      </c>
      <c r="E315">
        <v>5</v>
      </c>
      <c r="F315">
        <v>2</v>
      </c>
      <c r="G315" t="s">
        <v>94</v>
      </c>
    </row>
    <row r="316" spans="1:7" x14ac:dyDescent="0.25">
      <c r="A316" t="s">
        <v>1112</v>
      </c>
      <c r="B316">
        <v>141</v>
      </c>
      <c r="C316" t="s">
        <v>692</v>
      </c>
      <c r="D316" t="s">
        <v>1110</v>
      </c>
      <c r="E316">
        <v>5</v>
      </c>
      <c r="F316">
        <v>3</v>
      </c>
      <c r="G316" t="s">
        <v>94</v>
      </c>
    </row>
    <row r="317" spans="1:7" x14ac:dyDescent="0.25">
      <c r="A317" t="s">
        <v>1113</v>
      </c>
      <c r="B317">
        <v>142</v>
      </c>
      <c r="C317" t="s">
        <v>692</v>
      </c>
      <c r="D317" t="s">
        <v>1114</v>
      </c>
      <c r="E317">
        <v>5</v>
      </c>
      <c r="F317">
        <v>1</v>
      </c>
      <c r="G317" t="s">
        <v>94</v>
      </c>
    </row>
    <row r="318" spans="1:7" x14ac:dyDescent="0.25">
      <c r="A318" t="s">
        <v>1115</v>
      </c>
      <c r="B318">
        <v>143</v>
      </c>
      <c r="C318" t="s">
        <v>692</v>
      </c>
      <c r="D318" t="s">
        <v>1114</v>
      </c>
      <c r="E318">
        <v>5</v>
      </c>
      <c r="F318">
        <v>2</v>
      </c>
      <c r="G318" t="s">
        <v>94</v>
      </c>
    </row>
    <row r="319" spans="1:7" x14ac:dyDescent="0.25">
      <c r="A319" t="s">
        <v>1116</v>
      </c>
      <c r="B319">
        <v>144</v>
      </c>
      <c r="C319" t="s">
        <v>692</v>
      </c>
      <c r="D319" t="s">
        <v>1114</v>
      </c>
      <c r="E319">
        <v>5</v>
      </c>
      <c r="F319">
        <v>3</v>
      </c>
      <c r="G319" t="s">
        <v>94</v>
      </c>
    </row>
    <row r="320" spans="1:7" x14ac:dyDescent="0.25">
      <c r="A320" t="s">
        <v>1117</v>
      </c>
      <c r="B320">
        <v>145</v>
      </c>
      <c r="C320" t="s">
        <v>692</v>
      </c>
      <c r="D320" t="s">
        <v>1118</v>
      </c>
      <c r="E320">
        <v>5</v>
      </c>
      <c r="F320">
        <v>1</v>
      </c>
      <c r="G320" t="s">
        <v>94</v>
      </c>
    </row>
    <row r="321" spans="1:7" x14ac:dyDescent="0.25">
      <c r="A321" t="s">
        <v>1119</v>
      </c>
      <c r="B321">
        <v>146</v>
      </c>
      <c r="C321" t="s">
        <v>692</v>
      </c>
      <c r="D321" t="s">
        <v>1118</v>
      </c>
      <c r="E321">
        <v>5</v>
      </c>
      <c r="F321">
        <v>2</v>
      </c>
      <c r="G321" t="s">
        <v>94</v>
      </c>
    </row>
    <row r="322" spans="1:7" x14ac:dyDescent="0.25">
      <c r="A322" t="s">
        <v>1120</v>
      </c>
      <c r="B322">
        <v>147</v>
      </c>
      <c r="C322" t="s">
        <v>692</v>
      </c>
      <c r="D322" t="s">
        <v>1118</v>
      </c>
      <c r="E322">
        <v>5</v>
      </c>
      <c r="F322">
        <v>3</v>
      </c>
      <c r="G322" t="s">
        <v>94</v>
      </c>
    </row>
    <row r="323" spans="1:7" x14ac:dyDescent="0.25">
      <c r="A323" t="s">
        <v>1121</v>
      </c>
      <c r="B323">
        <v>148</v>
      </c>
      <c r="C323" t="s">
        <v>692</v>
      </c>
      <c r="D323" t="s">
        <v>1122</v>
      </c>
      <c r="E323">
        <v>5</v>
      </c>
      <c r="F323">
        <v>1</v>
      </c>
      <c r="G323" t="s">
        <v>94</v>
      </c>
    </row>
    <row r="324" spans="1:7" x14ac:dyDescent="0.25">
      <c r="A324" t="s">
        <v>1123</v>
      </c>
      <c r="B324">
        <v>149</v>
      </c>
      <c r="C324" t="s">
        <v>692</v>
      </c>
      <c r="D324" t="s">
        <v>1122</v>
      </c>
      <c r="E324">
        <v>5</v>
      </c>
      <c r="F324">
        <v>2</v>
      </c>
      <c r="G324" t="s">
        <v>94</v>
      </c>
    </row>
    <row r="325" spans="1:7" x14ac:dyDescent="0.25">
      <c r="A325" t="s">
        <v>1124</v>
      </c>
      <c r="B325">
        <v>150</v>
      </c>
      <c r="C325" t="s">
        <v>692</v>
      </c>
      <c r="D325" t="s">
        <v>1122</v>
      </c>
      <c r="E325">
        <v>5</v>
      </c>
      <c r="F325">
        <v>3</v>
      </c>
      <c r="G325" t="s">
        <v>94</v>
      </c>
    </row>
    <row r="326" spans="1:7" x14ac:dyDescent="0.25">
      <c r="A326" t="s">
        <v>1125</v>
      </c>
      <c r="B326">
        <v>151</v>
      </c>
      <c r="C326" t="s">
        <v>692</v>
      </c>
      <c r="D326" t="s">
        <v>1126</v>
      </c>
      <c r="E326">
        <v>5</v>
      </c>
      <c r="F326">
        <v>1</v>
      </c>
      <c r="G326" t="s">
        <v>94</v>
      </c>
    </row>
    <row r="327" spans="1:7" x14ac:dyDescent="0.25">
      <c r="A327" t="s">
        <v>1127</v>
      </c>
      <c r="B327">
        <v>152</v>
      </c>
      <c r="C327" t="s">
        <v>692</v>
      </c>
      <c r="D327" t="s">
        <v>1126</v>
      </c>
      <c r="E327">
        <v>5</v>
      </c>
      <c r="F327">
        <v>2</v>
      </c>
      <c r="G327" t="s">
        <v>94</v>
      </c>
    </row>
    <row r="328" spans="1:7" x14ac:dyDescent="0.25">
      <c r="A328" t="s">
        <v>1128</v>
      </c>
      <c r="B328">
        <v>153</v>
      </c>
      <c r="C328" t="s">
        <v>692</v>
      </c>
      <c r="D328" t="s">
        <v>1126</v>
      </c>
      <c r="E328">
        <v>5</v>
      </c>
      <c r="F328">
        <v>3</v>
      </c>
      <c r="G328" t="s">
        <v>94</v>
      </c>
    </row>
    <row r="329" spans="1:7" x14ac:dyDescent="0.25">
      <c r="A329" t="s">
        <v>1129</v>
      </c>
      <c r="B329">
        <v>154</v>
      </c>
      <c r="C329" t="s">
        <v>692</v>
      </c>
      <c r="D329" t="s">
        <v>1130</v>
      </c>
      <c r="E329">
        <v>5</v>
      </c>
      <c r="F329">
        <v>1</v>
      </c>
      <c r="G329" t="s">
        <v>94</v>
      </c>
    </row>
    <row r="330" spans="1:7" x14ac:dyDescent="0.25">
      <c r="A330" t="s">
        <v>1131</v>
      </c>
      <c r="B330">
        <v>155</v>
      </c>
      <c r="C330" t="s">
        <v>692</v>
      </c>
      <c r="D330" t="s">
        <v>1130</v>
      </c>
      <c r="E330">
        <v>5</v>
      </c>
      <c r="F330">
        <v>2</v>
      </c>
      <c r="G330" t="s">
        <v>94</v>
      </c>
    </row>
    <row r="331" spans="1:7" x14ac:dyDescent="0.25">
      <c r="A331" t="s">
        <v>1132</v>
      </c>
      <c r="B331">
        <v>156</v>
      </c>
      <c r="C331" t="s">
        <v>692</v>
      </c>
      <c r="D331" t="s">
        <v>1130</v>
      </c>
      <c r="E331">
        <v>5</v>
      </c>
      <c r="F331">
        <v>3</v>
      </c>
      <c r="G331" t="s">
        <v>94</v>
      </c>
    </row>
    <row r="332" spans="1:7" x14ac:dyDescent="0.25">
      <c r="A332" t="s">
        <v>1133</v>
      </c>
      <c r="B332">
        <v>157</v>
      </c>
      <c r="C332" t="s">
        <v>692</v>
      </c>
      <c r="D332" t="s">
        <v>1134</v>
      </c>
      <c r="E332">
        <v>5</v>
      </c>
      <c r="F332">
        <v>1</v>
      </c>
      <c r="G332" t="s">
        <v>94</v>
      </c>
    </row>
    <row r="333" spans="1:7" x14ac:dyDescent="0.25">
      <c r="A333" t="s">
        <v>1135</v>
      </c>
      <c r="B333">
        <v>158</v>
      </c>
      <c r="C333" t="s">
        <v>692</v>
      </c>
      <c r="D333" t="s">
        <v>1134</v>
      </c>
      <c r="E333">
        <v>5</v>
      </c>
      <c r="F333">
        <v>2</v>
      </c>
      <c r="G333" t="s">
        <v>94</v>
      </c>
    </row>
    <row r="334" spans="1:7" x14ac:dyDescent="0.25">
      <c r="A334" t="s">
        <v>1136</v>
      </c>
      <c r="B334">
        <v>159</v>
      </c>
      <c r="C334" t="s">
        <v>692</v>
      </c>
      <c r="D334" t="s">
        <v>1134</v>
      </c>
      <c r="E334">
        <v>5</v>
      </c>
      <c r="F334">
        <v>3</v>
      </c>
      <c r="G334" t="s">
        <v>94</v>
      </c>
    </row>
    <row r="335" spans="1:7" x14ac:dyDescent="0.25">
      <c r="A335" t="s">
        <v>1137</v>
      </c>
      <c r="B335">
        <v>160</v>
      </c>
      <c r="C335" t="s">
        <v>692</v>
      </c>
      <c r="D335" t="s">
        <v>1138</v>
      </c>
      <c r="E335">
        <v>5</v>
      </c>
      <c r="F335">
        <v>1</v>
      </c>
      <c r="G335" t="s">
        <v>94</v>
      </c>
    </row>
    <row r="336" spans="1:7" x14ac:dyDescent="0.25">
      <c r="A336" t="s">
        <v>1139</v>
      </c>
      <c r="B336">
        <v>161</v>
      </c>
      <c r="C336" t="s">
        <v>692</v>
      </c>
      <c r="D336" t="s">
        <v>1138</v>
      </c>
      <c r="E336">
        <v>5</v>
      </c>
      <c r="F336">
        <v>2</v>
      </c>
      <c r="G336" t="s">
        <v>94</v>
      </c>
    </row>
    <row r="337" spans="1:7" x14ac:dyDescent="0.25">
      <c r="A337" t="s">
        <v>1140</v>
      </c>
      <c r="B337">
        <v>162</v>
      </c>
      <c r="C337" t="s">
        <v>692</v>
      </c>
      <c r="D337" t="s">
        <v>1138</v>
      </c>
      <c r="E337">
        <v>5</v>
      </c>
      <c r="F337">
        <v>3</v>
      </c>
      <c r="G337" t="s">
        <v>94</v>
      </c>
    </row>
    <row r="338" spans="1:7" x14ac:dyDescent="0.25">
      <c r="A338" t="s">
        <v>1141</v>
      </c>
      <c r="B338">
        <v>163</v>
      </c>
      <c r="C338" t="s">
        <v>692</v>
      </c>
      <c r="D338" t="s">
        <v>1142</v>
      </c>
      <c r="E338">
        <v>5</v>
      </c>
      <c r="F338">
        <v>1</v>
      </c>
      <c r="G338" t="s">
        <v>94</v>
      </c>
    </row>
    <row r="339" spans="1:7" x14ac:dyDescent="0.25">
      <c r="A339" t="s">
        <v>1143</v>
      </c>
      <c r="B339">
        <v>164</v>
      </c>
      <c r="C339" t="s">
        <v>692</v>
      </c>
      <c r="D339" t="s">
        <v>1142</v>
      </c>
      <c r="E339">
        <v>5</v>
      </c>
      <c r="F339">
        <v>2</v>
      </c>
      <c r="G339" t="s">
        <v>94</v>
      </c>
    </row>
    <row r="340" spans="1:7" x14ac:dyDescent="0.25">
      <c r="A340" t="s">
        <v>1144</v>
      </c>
      <c r="B340">
        <v>165</v>
      </c>
      <c r="C340" t="s">
        <v>692</v>
      </c>
      <c r="D340" t="s">
        <v>1142</v>
      </c>
      <c r="E340">
        <v>5</v>
      </c>
      <c r="F340">
        <v>3</v>
      </c>
      <c r="G340" t="s">
        <v>94</v>
      </c>
    </row>
    <row r="341" spans="1:7" x14ac:dyDescent="0.25">
      <c r="A341" t="s">
        <v>1145</v>
      </c>
      <c r="B341">
        <v>166</v>
      </c>
      <c r="C341" t="s">
        <v>692</v>
      </c>
      <c r="D341" t="s">
        <v>1146</v>
      </c>
      <c r="E341">
        <v>5</v>
      </c>
      <c r="F341">
        <v>1</v>
      </c>
      <c r="G341" t="s">
        <v>94</v>
      </c>
    </row>
    <row r="342" spans="1:7" x14ac:dyDescent="0.25">
      <c r="A342" t="s">
        <v>1147</v>
      </c>
      <c r="B342">
        <v>167</v>
      </c>
      <c r="C342" t="s">
        <v>692</v>
      </c>
      <c r="D342" t="s">
        <v>1146</v>
      </c>
      <c r="E342">
        <v>5</v>
      </c>
      <c r="F342">
        <v>2</v>
      </c>
      <c r="G342" t="s">
        <v>94</v>
      </c>
    </row>
    <row r="343" spans="1:7" x14ac:dyDescent="0.25">
      <c r="A343" t="s">
        <v>1148</v>
      </c>
      <c r="B343">
        <v>168</v>
      </c>
      <c r="C343" t="s">
        <v>692</v>
      </c>
      <c r="D343" t="s">
        <v>1146</v>
      </c>
      <c r="E343">
        <v>5</v>
      </c>
      <c r="F343">
        <v>3</v>
      </c>
      <c r="G343" t="s">
        <v>94</v>
      </c>
    </row>
    <row r="344" spans="1:7" x14ac:dyDescent="0.25">
      <c r="A344" t="s">
        <v>1149</v>
      </c>
      <c r="B344">
        <v>169</v>
      </c>
      <c r="C344" t="s">
        <v>692</v>
      </c>
      <c r="D344" t="s">
        <v>1150</v>
      </c>
      <c r="E344">
        <v>5</v>
      </c>
      <c r="F344">
        <v>1</v>
      </c>
      <c r="G344" t="s">
        <v>94</v>
      </c>
    </row>
    <row r="345" spans="1:7" x14ac:dyDescent="0.25">
      <c r="A345" t="s">
        <v>1151</v>
      </c>
      <c r="B345">
        <v>170</v>
      </c>
      <c r="C345" t="s">
        <v>692</v>
      </c>
      <c r="D345" t="s">
        <v>1150</v>
      </c>
      <c r="E345">
        <v>5</v>
      </c>
      <c r="F345">
        <v>2</v>
      </c>
      <c r="G345" t="s">
        <v>94</v>
      </c>
    </row>
    <row r="346" spans="1:7" x14ac:dyDescent="0.25">
      <c r="A346" t="s">
        <v>1152</v>
      </c>
      <c r="B346">
        <v>171</v>
      </c>
      <c r="C346" t="s">
        <v>692</v>
      </c>
      <c r="D346" t="s">
        <v>1150</v>
      </c>
      <c r="E346">
        <v>5</v>
      </c>
      <c r="F346">
        <v>3</v>
      </c>
      <c r="G346" t="s">
        <v>94</v>
      </c>
    </row>
    <row r="347" spans="1:7" x14ac:dyDescent="0.25">
      <c r="A347" t="s">
        <v>1153</v>
      </c>
      <c r="B347">
        <v>1</v>
      </c>
      <c r="C347" t="s">
        <v>60</v>
      </c>
      <c r="D347" t="s">
        <v>1154</v>
      </c>
      <c r="E347">
        <v>6</v>
      </c>
      <c r="F347">
        <v>1</v>
      </c>
      <c r="G347" t="s">
        <v>3</v>
      </c>
    </row>
    <row r="348" spans="1:7" x14ac:dyDescent="0.25">
      <c r="A348" t="s">
        <v>1155</v>
      </c>
      <c r="B348">
        <v>2</v>
      </c>
      <c r="C348" t="s">
        <v>60</v>
      </c>
      <c r="D348" t="s">
        <v>1154</v>
      </c>
      <c r="E348">
        <v>6</v>
      </c>
      <c r="F348">
        <v>2</v>
      </c>
      <c r="G348" t="s">
        <v>3</v>
      </c>
    </row>
    <row r="349" spans="1:7" x14ac:dyDescent="0.25">
      <c r="A349" t="s">
        <v>1156</v>
      </c>
      <c r="B349">
        <v>3</v>
      </c>
      <c r="C349" t="s">
        <v>60</v>
      </c>
      <c r="D349" t="s">
        <v>1154</v>
      </c>
      <c r="E349">
        <v>6</v>
      </c>
      <c r="F349">
        <v>3</v>
      </c>
      <c r="G349" t="s">
        <v>3</v>
      </c>
    </row>
    <row r="350" spans="1:7" x14ac:dyDescent="0.25">
      <c r="A350" t="s">
        <v>1157</v>
      </c>
      <c r="B350">
        <v>4</v>
      </c>
      <c r="C350" t="s">
        <v>60</v>
      </c>
      <c r="D350" t="s">
        <v>1158</v>
      </c>
      <c r="E350">
        <v>6</v>
      </c>
      <c r="F350">
        <v>1</v>
      </c>
      <c r="G350" t="s">
        <v>3</v>
      </c>
    </row>
    <row r="351" spans="1:7" x14ac:dyDescent="0.25">
      <c r="A351" t="s">
        <v>1159</v>
      </c>
      <c r="B351">
        <v>5</v>
      </c>
      <c r="C351" t="s">
        <v>60</v>
      </c>
      <c r="D351" t="s">
        <v>1158</v>
      </c>
      <c r="E351">
        <v>6</v>
      </c>
      <c r="F351">
        <v>2</v>
      </c>
      <c r="G351" t="s">
        <v>3</v>
      </c>
    </row>
    <row r="352" spans="1:7" x14ac:dyDescent="0.25">
      <c r="A352" t="s">
        <v>1160</v>
      </c>
      <c r="B352">
        <v>6</v>
      </c>
      <c r="C352" t="s">
        <v>60</v>
      </c>
      <c r="D352" t="s">
        <v>1158</v>
      </c>
      <c r="E352">
        <v>6</v>
      </c>
      <c r="F352">
        <v>3</v>
      </c>
      <c r="G352" t="s">
        <v>3</v>
      </c>
    </row>
    <row r="353" spans="1:7" x14ac:dyDescent="0.25">
      <c r="A353" t="s">
        <v>1161</v>
      </c>
      <c r="B353">
        <v>7</v>
      </c>
      <c r="C353" t="s">
        <v>60</v>
      </c>
      <c r="D353" t="s">
        <v>1162</v>
      </c>
      <c r="E353">
        <v>6</v>
      </c>
      <c r="F353">
        <v>1</v>
      </c>
      <c r="G353" t="s">
        <v>3</v>
      </c>
    </row>
    <row r="354" spans="1:7" x14ac:dyDescent="0.25">
      <c r="A354" t="s">
        <v>1163</v>
      </c>
      <c r="B354">
        <v>8</v>
      </c>
      <c r="C354" t="s">
        <v>60</v>
      </c>
      <c r="D354" t="s">
        <v>1162</v>
      </c>
      <c r="E354">
        <v>6</v>
      </c>
      <c r="F354">
        <v>2</v>
      </c>
      <c r="G354" t="s">
        <v>3</v>
      </c>
    </row>
    <row r="355" spans="1:7" x14ac:dyDescent="0.25">
      <c r="A355" t="s">
        <v>1164</v>
      </c>
      <c r="B355">
        <v>9</v>
      </c>
      <c r="C355" t="s">
        <v>60</v>
      </c>
      <c r="D355" t="s">
        <v>1162</v>
      </c>
      <c r="E355">
        <v>6</v>
      </c>
      <c r="F355">
        <v>3</v>
      </c>
      <c r="G355" t="s">
        <v>3</v>
      </c>
    </row>
    <row r="356" spans="1:7" x14ac:dyDescent="0.25">
      <c r="A356" t="s">
        <v>1165</v>
      </c>
      <c r="B356">
        <v>10</v>
      </c>
      <c r="C356" t="s">
        <v>60</v>
      </c>
      <c r="D356" t="s">
        <v>1166</v>
      </c>
      <c r="E356">
        <v>6</v>
      </c>
      <c r="F356">
        <v>1</v>
      </c>
      <c r="G356" t="s">
        <v>3</v>
      </c>
    </row>
    <row r="357" spans="1:7" x14ac:dyDescent="0.25">
      <c r="A357" t="s">
        <v>1167</v>
      </c>
      <c r="B357">
        <v>11</v>
      </c>
      <c r="C357" t="s">
        <v>60</v>
      </c>
      <c r="D357" t="s">
        <v>1166</v>
      </c>
      <c r="E357">
        <v>6</v>
      </c>
      <c r="F357">
        <v>2</v>
      </c>
      <c r="G357" t="s">
        <v>3</v>
      </c>
    </row>
    <row r="358" spans="1:7" x14ac:dyDescent="0.25">
      <c r="A358" t="s">
        <v>1168</v>
      </c>
      <c r="B358">
        <v>12</v>
      </c>
      <c r="C358" t="s">
        <v>60</v>
      </c>
      <c r="D358" t="s">
        <v>1166</v>
      </c>
      <c r="E358">
        <v>6</v>
      </c>
      <c r="F358">
        <v>3</v>
      </c>
      <c r="G358" t="s">
        <v>3</v>
      </c>
    </row>
    <row r="359" spans="1:7" x14ac:dyDescent="0.25">
      <c r="A359" t="s">
        <v>1169</v>
      </c>
      <c r="B359">
        <v>13</v>
      </c>
      <c r="C359" t="s">
        <v>60</v>
      </c>
      <c r="D359" t="s">
        <v>1170</v>
      </c>
      <c r="E359">
        <v>6</v>
      </c>
      <c r="F359">
        <v>1</v>
      </c>
      <c r="G359" t="s">
        <v>3</v>
      </c>
    </row>
    <row r="360" spans="1:7" x14ac:dyDescent="0.25">
      <c r="A360" t="s">
        <v>1171</v>
      </c>
      <c r="B360">
        <v>14</v>
      </c>
      <c r="C360" t="s">
        <v>60</v>
      </c>
      <c r="D360" t="s">
        <v>1170</v>
      </c>
      <c r="E360">
        <v>6</v>
      </c>
      <c r="F360">
        <v>2</v>
      </c>
      <c r="G360" t="s">
        <v>3</v>
      </c>
    </row>
    <row r="361" spans="1:7" x14ac:dyDescent="0.25">
      <c r="A361" t="s">
        <v>1172</v>
      </c>
      <c r="B361">
        <v>15</v>
      </c>
      <c r="C361" t="s">
        <v>60</v>
      </c>
      <c r="D361" t="s">
        <v>1170</v>
      </c>
      <c r="E361">
        <v>6</v>
      </c>
      <c r="F361">
        <v>3</v>
      </c>
      <c r="G361" t="s">
        <v>3</v>
      </c>
    </row>
    <row r="362" spans="1:7" x14ac:dyDescent="0.25">
      <c r="A362" t="s">
        <v>1173</v>
      </c>
      <c r="B362">
        <v>16</v>
      </c>
      <c r="C362" t="s">
        <v>60</v>
      </c>
      <c r="D362" t="s">
        <v>1174</v>
      </c>
      <c r="E362">
        <v>6</v>
      </c>
      <c r="F362">
        <v>1</v>
      </c>
      <c r="G362" t="s">
        <v>3</v>
      </c>
    </row>
    <row r="363" spans="1:7" x14ac:dyDescent="0.25">
      <c r="A363" t="s">
        <v>1175</v>
      </c>
      <c r="B363">
        <v>17</v>
      </c>
      <c r="C363" t="s">
        <v>60</v>
      </c>
      <c r="D363" t="s">
        <v>1174</v>
      </c>
      <c r="E363">
        <v>6</v>
      </c>
      <c r="F363">
        <v>2</v>
      </c>
      <c r="G363" t="s">
        <v>3</v>
      </c>
    </row>
    <row r="364" spans="1:7" x14ac:dyDescent="0.25">
      <c r="A364" t="s">
        <v>1176</v>
      </c>
      <c r="B364">
        <v>18</v>
      </c>
      <c r="C364" t="s">
        <v>60</v>
      </c>
      <c r="D364" t="s">
        <v>1174</v>
      </c>
      <c r="E364">
        <v>6</v>
      </c>
      <c r="F364">
        <v>3</v>
      </c>
      <c r="G364" t="s">
        <v>3</v>
      </c>
    </row>
    <row r="365" spans="1:7" x14ac:dyDescent="0.25">
      <c r="A365" t="s">
        <v>1177</v>
      </c>
      <c r="B365">
        <v>19</v>
      </c>
      <c r="C365" t="s">
        <v>60</v>
      </c>
      <c r="D365" t="s">
        <v>1178</v>
      </c>
      <c r="E365">
        <v>6</v>
      </c>
      <c r="F365">
        <v>1</v>
      </c>
      <c r="G365" t="s">
        <v>3</v>
      </c>
    </row>
    <row r="366" spans="1:7" x14ac:dyDescent="0.25">
      <c r="A366" t="s">
        <v>1179</v>
      </c>
      <c r="B366">
        <v>20</v>
      </c>
      <c r="C366" t="s">
        <v>60</v>
      </c>
      <c r="D366" t="s">
        <v>1178</v>
      </c>
      <c r="E366">
        <v>6</v>
      </c>
      <c r="F366">
        <v>2</v>
      </c>
      <c r="G366" t="s">
        <v>3</v>
      </c>
    </row>
    <row r="367" spans="1:7" x14ac:dyDescent="0.25">
      <c r="A367" t="s">
        <v>1180</v>
      </c>
      <c r="B367">
        <v>21</v>
      </c>
      <c r="C367" t="s">
        <v>60</v>
      </c>
      <c r="D367" t="s">
        <v>1178</v>
      </c>
      <c r="E367">
        <v>6</v>
      </c>
      <c r="F367">
        <v>3</v>
      </c>
      <c r="G367" t="s">
        <v>3</v>
      </c>
    </row>
    <row r="368" spans="1:7" x14ac:dyDescent="0.25">
      <c r="A368" t="s">
        <v>1181</v>
      </c>
      <c r="B368">
        <v>22</v>
      </c>
      <c r="C368" t="s">
        <v>60</v>
      </c>
      <c r="D368" t="s">
        <v>1182</v>
      </c>
      <c r="E368">
        <v>6</v>
      </c>
      <c r="F368">
        <v>1</v>
      </c>
      <c r="G368" t="s">
        <v>3</v>
      </c>
    </row>
    <row r="369" spans="1:7" x14ac:dyDescent="0.25">
      <c r="A369" t="s">
        <v>1183</v>
      </c>
      <c r="B369">
        <v>23</v>
      </c>
      <c r="C369" t="s">
        <v>60</v>
      </c>
      <c r="D369" t="s">
        <v>1182</v>
      </c>
      <c r="E369">
        <v>6</v>
      </c>
      <c r="F369">
        <v>2</v>
      </c>
      <c r="G369" t="s">
        <v>3</v>
      </c>
    </row>
    <row r="370" spans="1:7" x14ac:dyDescent="0.25">
      <c r="A370" t="s">
        <v>1184</v>
      </c>
      <c r="B370">
        <v>24</v>
      </c>
      <c r="C370" t="s">
        <v>60</v>
      </c>
      <c r="D370" t="s">
        <v>1182</v>
      </c>
      <c r="E370">
        <v>6</v>
      </c>
      <c r="F370">
        <v>3</v>
      </c>
      <c r="G370" t="s">
        <v>3</v>
      </c>
    </row>
    <row r="371" spans="1:7" x14ac:dyDescent="0.25">
      <c r="A371" t="s">
        <v>1185</v>
      </c>
      <c r="B371">
        <v>25</v>
      </c>
      <c r="C371" t="s">
        <v>692</v>
      </c>
      <c r="D371" t="s">
        <v>693</v>
      </c>
      <c r="E371">
        <v>6</v>
      </c>
      <c r="F371">
        <v>1</v>
      </c>
      <c r="G371" t="s">
        <v>60</v>
      </c>
    </row>
    <row r="372" spans="1:7" x14ac:dyDescent="0.25">
      <c r="A372" t="s">
        <v>1186</v>
      </c>
      <c r="B372">
        <v>26</v>
      </c>
      <c r="C372" t="s">
        <v>692</v>
      </c>
      <c r="D372" t="s">
        <v>693</v>
      </c>
      <c r="E372">
        <v>6</v>
      </c>
      <c r="F372">
        <v>2</v>
      </c>
      <c r="G372" t="s">
        <v>60</v>
      </c>
    </row>
    <row r="373" spans="1:7" x14ac:dyDescent="0.25">
      <c r="A373" t="s">
        <v>1187</v>
      </c>
      <c r="B373">
        <v>27</v>
      </c>
      <c r="C373" t="s">
        <v>692</v>
      </c>
      <c r="D373" t="s">
        <v>693</v>
      </c>
      <c r="E373">
        <v>6</v>
      </c>
      <c r="F373">
        <v>3</v>
      </c>
      <c r="G373" t="s">
        <v>60</v>
      </c>
    </row>
    <row r="374" spans="1:7" x14ac:dyDescent="0.25">
      <c r="A374" t="s">
        <v>1188</v>
      </c>
      <c r="B374">
        <v>28</v>
      </c>
      <c r="C374" t="s">
        <v>692</v>
      </c>
      <c r="D374" t="s">
        <v>1189</v>
      </c>
      <c r="E374">
        <v>6</v>
      </c>
      <c r="F374" t="s">
        <v>673</v>
      </c>
      <c r="G374" t="s">
        <v>74</v>
      </c>
    </row>
    <row r="375" spans="1:7" x14ac:dyDescent="0.25">
      <c r="A375" t="s">
        <v>1190</v>
      </c>
      <c r="B375">
        <v>29</v>
      </c>
      <c r="C375" t="s">
        <v>692</v>
      </c>
      <c r="D375" t="s">
        <v>1191</v>
      </c>
      <c r="E375">
        <v>6</v>
      </c>
      <c r="F375" t="s">
        <v>673</v>
      </c>
      <c r="G375" t="s">
        <v>74</v>
      </c>
    </row>
    <row r="376" spans="1:7" x14ac:dyDescent="0.25">
      <c r="A376" t="s">
        <v>1192</v>
      </c>
      <c r="B376">
        <v>30</v>
      </c>
      <c r="C376" t="s">
        <v>692</v>
      </c>
      <c r="D376" t="s">
        <v>1193</v>
      </c>
      <c r="E376">
        <v>6</v>
      </c>
      <c r="F376" t="s">
        <v>673</v>
      </c>
      <c r="G376" t="s">
        <v>74</v>
      </c>
    </row>
    <row r="377" spans="1:7" x14ac:dyDescent="0.25">
      <c r="A377" t="s">
        <v>1194</v>
      </c>
      <c r="B377">
        <v>31</v>
      </c>
      <c r="C377" t="s">
        <v>692</v>
      </c>
      <c r="D377" t="s">
        <v>1195</v>
      </c>
      <c r="E377">
        <v>6</v>
      </c>
      <c r="F377" t="s">
        <v>673</v>
      </c>
      <c r="G377" t="s">
        <v>74</v>
      </c>
    </row>
    <row r="378" spans="1:7" x14ac:dyDescent="0.25">
      <c r="A378" t="s">
        <v>1196</v>
      </c>
      <c r="B378">
        <v>32</v>
      </c>
      <c r="C378" t="s">
        <v>692</v>
      </c>
      <c r="D378" t="s">
        <v>1197</v>
      </c>
      <c r="E378">
        <v>6</v>
      </c>
      <c r="F378" t="s">
        <v>673</v>
      </c>
      <c r="G378" t="s">
        <v>74</v>
      </c>
    </row>
    <row r="379" spans="1:7" x14ac:dyDescent="0.25">
      <c r="A379" t="s">
        <v>1198</v>
      </c>
      <c r="B379">
        <v>33</v>
      </c>
      <c r="C379" t="s">
        <v>692</v>
      </c>
      <c r="D379" t="s">
        <v>1199</v>
      </c>
      <c r="E379">
        <v>6</v>
      </c>
      <c r="F379" t="s">
        <v>673</v>
      </c>
      <c r="G379" t="s">
        <v>74</v>
      </c>
    </row>
    <row r="380" spans="1:7" x14ac:dyDescent="0.25">
      <c r="A380" t="s">
        <v>1200</v>
      </c>
      <c r="B380">
        <v>34</v>
      </c>
      <c r="C380" t="s">
        <v>692</v>
      </c>
      <c r="D380" t="s">
        <v>1201</v>
      </c>
      <c r="E380">
        <v>6</v>
      </c>
      <c r="F380" t="s">
        <v>673</v>
      </c>
      <c r="G380" t="s">
        <v>74</v>
      </c>
    </row>
    <row r="381" spans="1:7" x14ac:dyDescent="0.25">
      <c r="A381" t="s">
        <v>1202</v>
      </c>
      <c r="B381">
        <v>35</v>
      </c>
      <c r="C381" t="s">
        <v>692</v>
      </c>
      <c r="D381" t="s">
        <v>1203</v>
      </c>
      <c r="E381">
        <v>6</v>
      </c>
      <c r="F381" t="s">
        <v>673</v>
      </c>
      <c r="G381" t="s">
        <v>74</v>
      </c>
    </row>
    <row r="382" spans="1:7" x14ac:dyDescent="0.25">
      <c r="A382" t="s">
        <v>1204</v>
      </c>
      <c r="B382">
        <v>36</v>
      </c>
      <c r="C382" t="s">
        <v>692</v>
      </c>
      <c r="D382" t="s">
        <v>719</v>
      </c>
      <c r="E382">
        <v>6</v>
      </c>
      <c r="F382">
        <v>1</v>
      </c>
      <c r="G382" t="s">
        <v>60</v>
      </c>
    </row>
    <row r="383" spans="1:7" x14ac:dyDescent="0.25">
      <c r="A383" t="s">
        <v>1205</v>
      </c>
      <c r="B383">
        <v>37</v>
      </c>
      <c r="C383" t="s">
        <v>692</v>
      </c>
      <c r="D383" t="s">
        <v>719</v>
      </c>
      <c r="E383">
        <v>6</v>
      </c>
      <c r="F383">
        <v>2</v>
      </c>
      <c r="G383" t="s">
        <v>60</v>
      </c>
    </row>
    <row r="384" spans="1:7" x14ac:dyDescent="0.25">
      <c r="A384" t="s">
        <v>1206</v>
      </c>
      <c r="B384">
        <v>38</v>
      </c>
      <c r="C384" t="s">
        <v>692</v>
      </c>
      <c r="D384" t="s">
        <v>719</v>
      </c>
      <c r="E384">
        <v>6</v>
      </c>
      <c r="F384">
        <v>3</v>
      </c>
      <c r="G384" t="s">
        <v>60</v>
      </c>
    </row>
    <row r="385" spans="1:7" x14ac:dyDescent="0.25">
      <c r="A385" t="s">
        <v>1207</v>
      </c>
      <c r="B385">
        <v>39</v>
      </c>
      <c r="C385" t="s">
        <v>692</v>
      </c>
      <c r="D385" t="s">
        <v>1208</v>
      </c>
      <c r="E385">
        <v>6</v>
      </c>
      <c r="F385">
        <v>1</v>
      </c>
      <c r="G385" t="s">
        <v>94</v>
      </c>
    </row>
    <row r="386" spans="1:7" x14ac:dyDescent="0.25">
      <c r="A386" t="s">
        <v>1209</v>
      </c>
      <c r="B386">
        <v>40</v>
      </c>
      <c r="C386" t="s">
        <v>692</v>
      </c>
      <c r="D386" t="s">
        <v>1208</v>
      </c>
      <c r="E386">
        <v>6</v>
      </c>
      <c r="F386">
        <v>2</v>
      </c>
      <c r="G386" t="s">
        <v>94</v>
      </c>
    </row>
    <row r="387" spans="1:7" x14ac:dyDescent="0.25">
      <c r="A387" t="s">
        <v>1210</v>
      </c>
      <c r="B387">
        <v>41</v>
      </c>
      <c r="C387" t="s">
        <v>692</v>
      </c>
      <c r="D387" t="s">
        <v>1208</v>
      </c>
      <c r="E387">
        <v>6</v>
      </c>
      <c r="F387">
        <v>3</v>
      </c>
      <c r="G387" t="s">
        <v>94</v>
      </c>
    </row>
    <row r="388" spans="1:7" x14ac:dyDescent="0.25">
      <c r="A388" t="s">
        <v>1211</v>
      </c>
      <c r="B388">
        <v>42</v>
      </c>
      <c r="C388" t="s">
        <v>692</v>
      </c>
      <c r="D388" t="s">
        <v>1212</v>
      </c>
      <c r="E388">
        <v>6</v>
      </c>
      <c r="F388">
        <v>1</v>
      </c>
      <c r="G388" t="s">
        <v>94</v>
      </c>
    </row>
    <row r="389" spans="1:7" x14ac:dyDescent="0.25">
      <c r="A389" t="s">
        <v>1213</v>
      </c>
      <c r="B389">
        <v>43</v>
      </c>
      <c r="C389" t="s">
        <v>692</v>
      </c>
      <c r="D389" t="s">
        <v>1212</v>
      </c>
      <c r="E389">
        <v>6</v>
      </c>
      <c r="F389">
        <v>2</v>
      </c>
      <c r="G389" t="s">
        <v>94</v>
      </c>
    </row>
    <row r="390" spans="1:7" x14ac:dyDescent="0.25">
      <c r="A390" t="s">
        <v>1214</v>
      </c>
      <c r="B390">
        <v>44</v>
      </c>
      <c r="C390" t="s">
        <v>692</v>
      </c>
      <c r="D390" t="s">
        <v>1212</v>
      </c>
      <c r="E390">
        <v>6</v>
      </c>
      <c r="F390">
        <v>3</v>
      </c>
      <c r="G390" t="s">
        <v>94</v>
      </c>
    </row>
    <row r="391" spans="1:7" x14ac:dyDescent="0.25">
      <c r="A391" t="s">
        <v>1215</v>
      </c>
      <c r="B391">
        <v>45</v>
      </c>
      <c r="C391" t="s">
        <v>692</v>
      </c>
      <c r="D391" t="s">
        <v>1216</v>
      </c>
      <c r="E391">
        <v>6</v>
      </c>
      <c r="F391">
        <v>1</v>
      </c>
      <c r="G391" t="s">
        <v>94</v>
      </c>
    </row>
    <row r="392" spans="1:7" x14ac:dyDescent="0.25">
      <c r="A392" t="s">
        <v>1217</v>
      </c>
      <c r="B392">
        <v>46</v>
      </c>
      <c r="C392" t="s">
        <v>692</v>
      </c>
      <c r="D392" t="s">
        <v>1216</v>
      </c>
      <c r="E392">
        <v>6</v>
      </c>
      <c r="F392">
        <v>2</v>
      </c>
      <c r="G392" t="s">
        <v>94</v>
      </c>
    </row>
    <row r="393" spans="1:7" x14ac:dyDescent="0.25">
      <c r="A393" t="s">
        <v>1218</v>
      </c>
      <c r="B393">
        <v>47</v>
      </c>
      <c r="C393" t="s">
        <v>692</v>
      </c>
      <c r="D393" t="s">
        <v>1216</v>
      </c>
      <c r="E393">
        <v>6</v>
      </c>
      <c r="F393">
        <v>3</v>
      </c>
      <c r="G393" t="s">
        <v>94</v>
      </c>
    </row>
    <row r="394" spans="1:7" x14ac:dyDescent="0.25">
      <c r="A394" t="s">
        <v>1219</v>
      </c>
      <c r="B394">
        <v>48</v>
      </c>
      <c r="C394" t="s">
        <v>692</v>
      </c>
      <c r="D394" t="s">
        <v>1220</v>
      </c>
      <c r="E394">
        <v>6</v>
      </c>
      <c r="F394">
        <v>1</v>
      </c>
      <c r="G394" t="s">
        <v>94</v>
      </c>
    </row>
    <row r="395" spans="1:7" x14ac:dyDescent="0.25">
      <c r="A395" t="s">
        <v>1221</v>
      </c>
      <c r="B395">
        <v>49</v>
      </c>
      <c r="C395" t="s">
        <v>692</v>
      </c>
      <c r="D395" t="s">
        <v>1220</v>
      </c>
      <c r="E395">
        <v>6</v>
      </c>
      <c r="F395">
        <v>2</v>
      </c>
      <c r="G395" t="s">
        <v>94</v>
      </c>
    </row>
    <row r="396" spans="1:7" x14ac:dyDescent="0.25">
      <c r="A396" t="s">
        <v>1222</v>
      </c>
      <c r="B396">
        <v>50</v>
      </c>
      <c r="C396" t="s">
        <v>692</v>
      </c>
      <c r="D396" t="s">
        <v>1220</v>
      </c>
      <c r="E396">
        <v>6</v>
      </c>
      <c r="F396">
        <v>3</v>
      </c>
      <c r="G396" t="s">
        <v>94</v>
      </c>
    </row>
    <row r="397" spans="1:7" x14ac:dyDescent="0.25">
      <c r="A397" t="s">
        <v>1223</v>
      </c>
      <c r="B397">
        <v>51</v>
      </c>
      <c r="C397" t="s">
        <v>692</v>
      </c>
      <c r="D397" t="s">
        <v>1224</v>
      </c>
      <c r="E397">
        <v>6</v>
      </c>
      <c r="F397">
        <v>1</v>
      </c>
      <c r="G397" t="s">
        <v>94</v>
      </c>
    </row>
    <row r="398" spans="1:7" x14ac:dyDescent="0.25">
      <c r="A398" t="s">
        <v>1225</v>
      </c>
      <c r="B398">
        <v>52</v>
      </c>
      <c r="C398" t="s">
        <v>692</v>
      </c>
      <c r="D398" t="s">
        <v>1224</v>
      </c>
      <c r="E398">
        <v>6</v>
      </c>
      <c r="F398">
        <v>2</v>
      </c>
      <c r="G398" t="s">
        <v>94</v>
      </c>
    </row>
    <row r="399" spans="1:7" x14ac:dyDescent="0.25">
      <c r="A399" t="s">
        <v>1226</v>
      </c>
      <c r="B399">
        <v>53</v>
      </c>
      <c r="C399" t="s">
        <v>692</v>
      </c>
      <c r="D399" t="s">
        <v>1224</v>
      </c>
      <c r="E399">
        <v>6</v>
      </c>
      <c r="F399">
        <v>3</v>
      </c>
      <c r="G399" t="s">
        <v>94</v>
      </c>
    </row>
    <row r="400" spans="1:7" x14ac:dyDescent="0.25">
      <c r="A400" t="s">
        <v>1227</v>
      </c>
      <c r="B400">
        <v>54</v>
      </c>
      <c r="C400" t="s">
        <v>692</v>
      </c>
      <c r="D400" t="s">
        <v>1228</v>
      </c>
      <c r="E400">
        <v>6</v>
      </c>
      <c r="F400">
        <v>1</v>
      </c>
      <c r="G400" t="s">
        <v>94</v>
      </c>
    </row>
    <row r="401" spans="1:7" x14ac:dyDescent="0.25">
      <c r="A401" t="s">
        <v>1229</v>
      </c>
      <c r="B401">
        <v>55</v>
      </c>
      <c r="C401" t="s">
        <v>692</v>
      </c>
      <c r="D401" t="s">
        <v>1228</v>
      </c>
      <c r="E401">
        <v>6</v>
      </c>
      <c r="F401">
        <v>2</v>
      </c>
      <c r="G401" t="s">
        <v>94</v>
      </c>
    </row>
    <row r="402" spans="1:7" x14ac:dyDescent="0.25">
      <c r="A402" t="s">
        <v>1230</v>
      </c>
      <c r="B402">
        <v>56</v>
      </c>
      <c r="C402" t="s">
        <v>692</v>
      </c>
      <c r="D402" t="s">
        <v>1228</v>
      </c>
      <c r="E402">
        <v>6</v>
      </c>
      <c r="F402">
        <v>3</v>
      </c>
      <c r="G402" t="s">
        <v>94</v>
      </c>
    </row>
    <row r="403" spans="1:7" x14ac:dyDescent="0.25">
      <c r="A403" t="s">
        <v>1231</v>
      </c>
      <c r="B403">
        <v>57</v>
      </c>
      <c r="C403" t="s">
        <v>692</v>
      </c>
      <c r="D403" t="s">
        <v>1232</v>
      </c>
      <c r="E403">
        <v>6</v>
      </c>
      <c r="F403">
        <v>1</v>
      </c>
      <c r="G403" t="s">
        <v>94</v>
      </c>
    </row>
    <row r="404" spans="1:7" x14ac:dyDescent="0.25">
      <c r="A404" t="s">
        <v>1233</v>
      </c>
      <c r="B404">
        <v>58</v>
      </c>
      <c r="C404" t="s">
        <v>692</v>
      </c>
      <c r="D404" t="s">
        <v>1232</v>
      </c>
      <c r="E404">
        <v>6</v>
      </c>
      <c r="F404">
        <v>2</v>
      </c>
      <c r="G404" t="s">
        <v>94</v>
      </c>
    </row>
    <row r="405" spans="1:7" x14ac:dyDescent="0.25">
      <c r="A405" t="s">
        <v>1234</v>
      </c>
      <c r="B405">
        <v>59</v>
      </c>
      <c r="C405" t="s">
        <v>692</v>
      </c>
      <c r="D405" t="s">
        <v>1232</v>
      </c>
      <c r="E405">
        <v>6</v>
      </c>
      <c r="F405">
        <v>3</v>
      </c>
      <c r="G405" t="s">
        <v>94</v>
      </c>
    </row>
    <row r="406" spans="1:7" x14ac:dyDescent="0.25">
      <c r="A406" t="s">
        <v>1235</v>
      </c>
      <c r="B406">
        <v>60</v>
      </c>
      <c r="C406" t="s">
        <v>692</v>
      </c>
      <c r="D406" t="s">
        <v>1236</v>
      </c>
      <c r="E406">
        <v>6</v>
      </c>
      <c r="F406">
        <v>1</v>
      </c>
      <c r="G406" t="s">
        <v>94</v>
      </c>
    </row>
    <row r="407" spans="1:7" x14ac:dyDescent="0.25">
      <c r="A407" t="s">
        <v>1237</v>
      </c>
      <c r="B407">
        <v>61</v>
      </c>
      <c r="C407" t="s">
        <v>692</v>
      </c>
      <c r="D407" t="s">
        <v>1236</v>
      </c>
      <c r="E407">
        <v>6</v>
      </c>
      <c r="F407">
        <v>2</v>
      </c>
      <c r="G407" t="s">
        <v>94</v>
      </c>
    </row>
    <row r="408" spans="1:7" x14ac:dyDescent="0.25">
      <c r="A408" t="s">
        <v>1238</v>
      </c>
      <c r="B408">
        <v>62</v>
      </c>
      <c r="C408" t="s">
        <v>692</v>
      </c>
      <c r="D408" t="s">
        <v>1236</v>
      </c>
      <c r="E408">
        <v>6</v>
      </c>
      <c r="F408">
        <v>3</v>
      </c>
      <c r="G408" t="s">
        <v>94</v>
      </c>
    </row>
    <row r="409" spans="1:7" x14ac:dyDescent="0.25">
      <c r="A409" t="s">
        <v>1240</v>
      </c>
      <c r="B409">
        <v>63</v>
      </c>
      <c r="C409" t="s">
        <v>672</v>
      </c>
      <c r="D409" t="s">
        <v>1241</v>
      </c>
      <c r="E409">
        <v>6</v>
      </c>
      <c r="F409" t="s">
        <v>673</v>
      </c>
      <c r="G409" t="s">
        <v>3</v>
      </c>
    </row>
    <row r="410" spans="1:7" x14ac:dyDescent="0.25">
      <c r="A410" t="s">
        <v>1242</v>
      </c>
      <c r="B410">
        <v>64</v>
      </c>
      <c r="C410" t="s">
        <v>672</v>
      </c>
      <c r="D410" t="s">
        <v>1243</v>
      </c>
      <c r="E410">
        <v>6</v>
      </c>
      <c r="F410" t="s">
        <v>673</v>
      </c>
      <c r="G410" t="s">
        <v>3</v>
      </c>
    </row>
    <row r="411" spans="1:7" x14ac:dyDescent="0.25">
      <c r="A411" t="s">
        <v>1244</v>
      </c>
      <c r="B411">
        <v>65</v>
      </c>
      <c r="C411" t="s">
        <v>672</v>
      </c>
      <c r="D411" t="s">
        <v>1245</v>
      </c>
      <c r="E411">
        <v>6</v>
      </c>
      <c r="F411" t="s">
        <v>673</v>
      </c>
      <c r="G411" t="s">
        <v>3</v>
      </c>
    </row>
    <row r="412" spans="1:7" x14ac:dyDescent="0.25">
      <c r="A412" t="s">
        <v>1246</v>
      </c>
      <c r="B412">
        <v>66</v>
      </c>
      <c r="C412" t="s">
        <v>672</v>
      </c>
      <c r="D412" t="s">
        <v>1247</v>
      </c>
      <c r="E412">
        <v>6</v>
      </c>
      <c r="F412" t="s">
        <v>673</v>
      </c>
      <c r="G412" t="s">
        <v>3</v>
      </c>
    </row>
    <row r="413" spans="1:7" x14ac:dyDescent="0.25">
      <c r="A413" t="s">
        <v>1248</v>
      </c>
      <c r="B413">
        <v>67</v>
      </c>
      <c r="C413" t="s">
        <v>672</v>
      </c>
      <c r="D413" t="s">
        <v>1249</v>
      </c>
      <c r="E413">
        <v>6</v>
      </c>
      <c r="F413" t="s">
        <v>673</v>
      </c>
      <c r="G413" t="s">
        <v>3</v>
      </c>
    </row>
    <row r="414" spans="1:7" x14ac:dyDescent="0.25">
      <c r="A414" t="s">
        <v>1250</v>
      </c>
      <c r="B414">
        <v>68</v>
      </c>
      <c r="C414" t="s">
        <v>672</v>
      </c>
      <c r="D414" t="s">
        <v>1251</v>
      </c>
      <c r="E414">
        <v>6</v>
      </c>
      <c r="F414" t="s">
        <v>673</v>
      </c>
      <c r="G414" t="s">
        <v>3</v>
      </c>
    </row>
    <row r="415" spans="1:7" x14ac:dyDescent="0.25">
      <c r="A415" t="s">
        <v>1252</v>
      </c>
      <c r="B415">
        <v>69</v>
      </c>
      <c r="C415" t="s">
        <v>672</v>
      </c>
      <c r="D415" t="s">
        <v>1253</v>
      </c>
      <c r="E415">
        <v>6</v>
      </c>
      <c r="F415" t="s">
        <v>673</v>
      </c>
      <c r="G415" t="s">
        <v>3</v>
      </c>
    </row>
    <row r="416" spans="1:7" x14ac:dyDescent="0.25">
      <c r="A416" t="s">
        <v>1370</v>
      </c>
      <c r="B416">
        <v>67</v>
      </c>
      <c r="C416" s="52" t="s">
        <v>60</v>
      </c>
      <c r="D416" s="52" t="s">
        <v>1371</v>
      </c>
      <c r="E416" s="52">
        <v>1</v>
      </c>
      <c r="F416" s="52">
        <v>1</v>
      </c>
      <c r="G416" s="52" t="s">
        <v>5</v>
      </c>
    </row>
    <row r="417" spans="1:7" x14ac:dyDescent="0.25">
      <c r="A417" t="s">
        <v>1372</v>
      </c>
      <c r="B417">
        <v>68</v>
      </c>
      <c r="C417" t="s">
        <v>60</v>
      </c>
      <c r="D417" t="s">
        <v>1371</v>
      </c>
      <c r="E417">
        <v>1</v>
      </c>
      <c r="F417">
        <v>2</v>
      </c>
      <c r="G417" t="s">
        <v>5</v>
      </c>
    </row>
    <row r="418" spans="1:7" x14ac:dyDescent="0.25">
      <c r="A418" t="s">
        <v>1373</v>
      </c>
      <c r="B418">
        <v>69</v>
      </c>
      <c r="C418" t="s">
        <v>60</v>
      </c>
      <c r="D418" t="s">
        <v>1371</v>
      </c>
      <c r="E418">
        <v>1</v>
      </c>
      <c r="F418">
        <v>3</v>
      </c>
      <c r="G418" t="s">
        <v>5</v>
      </c>
    </row>
    <row r="419" spans="1:7" x14ac:dyDescent="0.25">
      <c r="A419" t="s">
        <v>1374</v>
      </c>
      <c r="B419">
        <v>70</v>
      </c>
      <c r="C419" t="s">
        <v>692</v>
      </c>
      <c r="D419" t="s">
        <v>1239</v>
      </c>
      <c r="E419">
        <v>1</v>
      </c>
      <c r="F419">
        <v>1</v>
      </c>
      <c r="G419" t="s">
        <v>94</v>
      </c>
    </row>
    <row r="420" spans="1:7" x14ac:dyDescent="0.25">
      <c r="A420" t="s">
        <v>1375</v>
      </c>
      <c r="B420">
        <v>71</v>
      </c>
      <c r="C420" t="s">
        <v>692</v>
      </c>
      <c r="D420" t="s">
        <v>1239</v>
      </c>
      <c r="E420">
        <v>1</v>
      </c>
      <c r="F420">
        <v>2</v>
      </c>
      <c r="G420" t="s">
        <v>94</v>
      </c>
    </row>
    <row r="421" spans="1:7" x14ac:dyDescent="0.25">
      <c r="A421" t="s">
        <v>1376</v>
      </c>
      <c r="B421">
        <v>72</v>
      </c>
      <c r="C421" t="s">
        <v>692</v>
      </c>
      <c r="D421" t="s">
        <v>1239</v>
      </c>
      <c r="E421">
        <v>1</v>
      </c>
      <c r="F421">
        <v>3</v>
      </c>
      <c r="G421" t="s">
        <v>94</v>
      </c>
    </row>
    <row r="422" spans="1:7" x14ac:dyDescent="0.25">
      <c r="A422" t="s">
        <v>1377</v>
      </c>
      <c r="B422">
        <v>73</v>
      </c>
      <c r="C422" t="s">
        <v>692</v>
      </c>
      <c r="D422" t="s">
        <v>1378</v>
      </c>
      <c r="E422">
        <v>1</v>
      </c>
      <c r="F422" t="s">
        <v>673</v>
      </c>
      <c r="G422" t="s">
        <v>74</v>
      </c>
    </row>
    <row r="423" spans="1:7" x14ac:dyDescent="0.25">
      <c r="A423" t="s">
        <v>1379</v>
      </c>
      <c r="B423">
        <v>74</v>
      </c>
      <c r="C423" t="s">
        <v>692</v>
      </c>
      <c r="D423" t="s">
        <v>1378</v>
      </c>
      <c r="E423">
        <v>1</v>
      </c>
      <c r="F423" t="s">
        <v>673</v>
      </c>
      <c r="G423" t="s">
        <v>76</v>
      </c>
    </row>
    <row r="424" spans="1:7" x14ac:dyDescent="0.25">
      <c r="A424" t="s">
        <v>1380</v>
      </c>
      <c r="B424">
        <v>75</v>
      </c>
      <c r="C424" t="s">
        <v>672</v>
      </c>
      <c r="D424" t="s">
        <v>1381</v>
      </c>
      <c r="E424">
        <v>1</v>
      </c>
      <c r="F424" t="s">
        <v>673</v>
      </c>
      <c r="G424" t="s">
        <v>5</v>
      </c>
    </row>
    <row r="425" spans="1:7" x14ac:dyDescent="0.25">
      <c r="A425" t="s">
        <v>1382</v>
      </c>
      <c r="B425">
        <v>76</v>
      </c>
      <c r="C425" t="s">
        <v>672</v>
      </c>
      <c r="D425" t="s">
        <v>1383</v>
      </c>
      <c r="E425">
        <v>1</v>
      </c>
      <c r="F425" t="s">
        <v>673</v>
      </c>
      <c r="G425" t="s">
        <v>5</v>
      </c>
    </row>
    <row r="426" spans="1:7" x14ac:dyDescent="0.25">
      <c r="A426" t="s">
        <v>1384</v>
      </c>
      <c r="B426">
        <v>46</v>
      </c>
      <c r="C426" s="52" t="s">
        <v>60</v>
      </c>
      <c r="D426" s="52" t="s">
        <v>1385</v>
      </c>
      <c r="E426" s="52">
        <v>3</v>
      </c>
      <c r="F426" s="52">
        <v>1</v>
      </c>
      <c r="G426" s="52" t="s">
        <v>5</v>
      </c>
    </row>
    <row r="427" spans="1:7" x14ac:dyDescent="0.25">
      <c r="A427" t="s">
        <v>1386</v>
      </c>
      <c r="B427">
        <v>47</v>
      </c>
      <c r="C427" t="s">
        <v>60</v>
      </c>
      <c r="D427" t="s">
        <v>1385</v>
      </c>
      <c r="E427">
        <v>3</v>
      </c>
      <c r="F427">
        <v>2</v>
      </c>
      <c r="G427" t="s">
        <v>5</v>
      </c>
    </row>
    <row r="428" spans="1:7" x14ac:dyDescent="0.25">
      <c r="A428" t="s">
        <v>1387</v>
      </c>
      <c r="B428">
        <v>48</v>
      </c>
      <c r="C428" t="s">
        <v>60</v>
      </c>
      <c r="D428" t="s">
        <v>1385</v>
      </c>
      <c r="E428">
        <v>3</v>
      </c>
      <c r="F428">
        <v>3</v>
      </c>
      <c r="G428" t="s">
        <v>5</v>
      </c>
    </row>
    <row r="429" spans="1:7" x14ac:dyDescent="0.25">
      <c r="A429" t="s">
        <v>1388</v>
      </c>
      <c r="B429">
        <v>49</v>
      </c>
      <c r="C429" t="s">
        <v>672</v>
      </c>
      <c r="D429" t="s">
        <v>1389</v>
      </c>
      <c r="E429">
        <v>3</v>
      </c>
      <c r="F429" t="s">
        <v>673</v>
      </c>
      <c r="G429" t="s">
        <v>5</v>
      </c>
    </row>
    <row r="430" spans="1:7" x14ac:dyDescent="0.25">
      <c r="A430" t="s">
        <v>1390</v>
      </c>
      <c r="B430">
        <v>50</v>
      </c>
      <c r="C430" t="s">
        <v>692</v>
      </c>
      <c r="D430" t="s">
        <v>1391</v>
      </c>
      <c r="E430">
        <v>3</v>
      </c>
      <c r="F430" t="s">
        <v>673</v>
      </c>
      <c r="G430" t="s">
        <v>74</v>
      </c>
    </row>
    <row r="431" spans="1:7" x14ac:dyDescent="0.25">
      <c r="A431" t="s">
        <v>1392</v>
      </c>
      <c r="B431">
        <v>51</v>
      </c>
      <c r="C431" t="s">
        <v>692</v>
      </c>
      <c r="D431" t="s">
        <v>1391</v>
      </c>
      <c r="E431">
        <v>3</v>
      </c>
      <c r="F431" t="s">
        <v>673</v>
      </c>
      <c r="G431" t="s">
        <v>76</v>
      </c>
    </row>
    <row r="432" spans="1:7" x14ac:dyDescent="0.25">
      <c r="A432" t="s">
        <v>1393</v>
      </c>
      <c r="B432">
        <v>52</v>
      </c>
      <c r="C432" t="s">
        <v>692</v>
      </c>
      <c r="D432" t="s">
        <v>1394</v>
      </c>
      <c r="E432">
        <v>3</v>
      </c>
      <c r="F432">
        <v>1</v>
      </c>
      <c r="G432" t="s">
        <v>94</v>
      </c>
    </row>
    <row r="433" spans="1:7" x14ac:dyDescent="0.25">
      <c r="A433" t="s">
        <v>1395</v>
      </c>
      <c r="B433">
        <v>53</v>
      </c>
      <c r="C433" t="s">
        <v>692</v>
      </c>
      <c r="D433" t="s">
        <v>1394</v>
      </c>
      <c r="E433">
        <v>3</v>
      </c>
      <c r="F433">
        <v>2</v>
      </c>
      <c r="G433" t="s">
        <v>94</v>
      </c>
    </row>
    <row r="434" spans="1:7" x14ac:dyDescent="0.25">
      <c r="A434" t="s">
        <v>1396</v>
      </c>
      <c r="B434">
        <v>54</v>
      </c>
      <c r="C434" t="s">
        <v>692</v>
      </c>
      <c r="D434" t="s">
        <v>1394</v>
      </c>
      <c r="E434">
        <v>3</v>
      </c>
      <c r="F434">
        <v>3</v>
      </c>
      <c r="G434" t="s">
        <v>94</v>
      </c>
    </row>
    <row r="435" spans="1:7" x14ac:dyDescent="0.25">
      <c r="A435" t="s">
        <v>1397</v>
      </c>
      <c r="B435">
        <v>55</v>
      </c>
      <c r="C435" t="s">
        <v>692</v>
      </c>
      <c r="D435" t="s">
        <v>1398</v>
      </c>
      <c r="E435">
        <v>3</v>
      </c>
      <c r="F435">
        <v>1</v>
      </c>
      <c r="G435" t="s">
        <v>94</v>
      </c>
    </row>
    <row r="436" spans="1:7" x14ac:dyDescent="0.25">
      <c r="A436" t="s">
        <v>1399</v>
      </c>
      <c r="B436">
        <v>56</v>
      </c>
      <c r="C436" t="s">
        <v>692</v>
      </c>
      <c r="D436" t="s">
        <v>1398</v>
      </c>
      <c r="E436">
        <v>3</v>
      </c>
      <c r="F436">
        <v>2</v>
      </c>
      <c r="G436" t="s">
        <v>94</v>
      </c>
    </row>
    <row r="437" spans="1:7" x14ac:dyDescent="0.25">
      <c r="A437" t="s">
        <v>1400</v>
      </c>
      <c r="B437">
        <v>57</v>
      </c>
      <c r="C437" t="s">
        <v>692</v>
      </c>
      <c r="D437" t="s">
        <v>1398</v>
      </c>
      <c r="E437">
        <v>3</v>
      </c>
      <c r="F437">
        <v>3</v>
      </c>
      <c r="G437" t="s">
        <v>94</v>
      </c>
    </row>
    <row r="438" spans="1:7" x14ac:dyDescent="0.25">
      <c r="A438" t="s">
        <v>1401</v>
      </c>
      <c r="B438">
        <v>58</v>
      </c>
      <c r="C438" t="s">
        <v>60</v>
      </c>
      <c r="D438" t="s">
        <v>1402</v>
      </c>
      <c r="E438">
        <v>3</v>
      </c>
      <c r="F438">
        <v>1</v>
      </c>
      <c r="G438" t="s">
        <v>5</v>
      </c>
    </row>
    <row r="439" spans="1:7" x14ac:dyDescent="0.25">
      <c r="A439" t="s">
        <v>1403</v>
      </c>
      <c r="B439">
        <v>59</v>
      </c>
      <c r="C439" t="s">
        <v>60</v>
      </c>
      <c r="D439" t="s">
        <v>1402</v>
      </c>
      <c r="E439">
        <v>3</v>
      </c>
      <c r="F439">
        <v>2</v>
      </c>
      <c r="G439" t="s">
        <v>5</v>
      </c>
    </row>
    <row r="440" spans="1:7" x14ac:dyDescent="0.25">
      <c r="A440" t="s">
        <v>1404</v>
      </c>
      <c r="B440">
        <v>60</v>
      </c>
      <c r="C440" t="s">
        <v>60</v>
      </c>
      <c r="D440" t="s">
        <v>1402</v>
      </c>
      <c r="E440">
        <v>3</v>
      </c>
      <c r="F440">
        <v>3</v>
      </c>
      <c r="G440" t="s">
        <v>5</v>
      </c>
    </row>
    <row r="441" spans="1:7" x14ac:dyDescent="0.25">
      <c r="A441" t="s">
        <v>1405</v>
      </c>
      <c r="B441">
        <v>61</v>
      </c>
      <c r="C441" t="s">
        <v>692</v>
      </c>
      <c r="D441" t="s">
        <v>1406</v>
      </c>
      <c r="E441">
        <v>3</v>
      </c>
      <c r="F441">
        <v>1</v>
      </c>
      <c r="G441" t="s">
        <v>94</v>
      </c>
    </row>
    <row r="442" spans="1:7" x14ac:dyDescent="0.25">
      <c r="A442" t="s">
        <v>1407</v>
      </c>
      <c r="B442">
        <v>62</v>
      </c>
      <c r="C442" t="s">
        <v>692</v>
      </c>
      <c r="D442" t="s">
        <v>1406</v>
      </c>
      <c r="E442">
        <v>3</v>
      </c>
      <c r="F442">
        <v>2</v>
      </c>
      <c r="G442" t="s">
        <v>94</v>
      </c>
    </row>
    <row r="443" spans="1:7" x14ac:dyDescent="0.25">
      <c r="A443" t="s">
        <v>1408</v>
      </c>
      <c r="B443">
        <v>63</v>
      </c>
      <c r="C443" t="s">
        <v>692</v>
      </c>
      <c r="D443" t="s">
        <v>1406</v>
      </c>
      <c r="E443">
        <v>3</v>
      </c>
      <c r="F443">
        <v>3</v>
      </c>
      <c r="G443" t="s">
        <v>94</v>
      </c>
    </row>
    <row r="444" spans="1:7" x14ac:dyDescent="0.25">
      <c r="A444" t="s">
        <v>1409</v>
      </c>
      <c r="B444">
        <v>64</v>
      </c>
      <c r="C444" t="s">
        <v>692</v>
      </c>
      <c r="D444" t="s">
        <v>1410</v>
      </c>
      <c r="E444">
        <v>3</v>
      </c>
      <c r="F444">
        <v>1</v>
      </c>
      <c r="G444" t="s">
        <v>94</v>
      </c>
    </row>
    <row r="445" spans="1:7" x14ac:dyDescent="0.25">
      <c r="A445" t="s">
        <v>1411</v>
      </c>
      <c r="B445">
        <v>65</v>
      </c>
      <c r="C445" t="s">
        <v>692</v>
      </c>
      <c r="D445" t="s">
        <v>1410</v>
      </c>
      <c r="E445">
        <v>3</v>
      </c>
      <c r="F445">
        <v>2</v>
      </c>
      <c r="G445" t="s">
        <v>94</v>
      </c>
    </row>
    <row r="446" spans="1:7" x14ac:dyDescent="0.25">
      <c r="A446" t="s">
        <v>1412</v>
      </c>
      <c r="B446">
        <v>66</v>
      </c>
      <c r="C446" t="s">
        <v>692</v>
      </c>
      <c r="D446" t="s">
        <v>1410</v>
      </c>
      <c r="E446">
        <v>3</v>
      </c>
      <c r="F446">
        <v>3</v>
      </c>
      <c r="G446" t="s">
        <v>94</v>
      </c>
    </row>
    <row r="447" spans="1:7" x14ac:dyDescent="0.25">
      <c r="A447" t="s">
        <v>1413</v>
      </c>
      <c r="B447">
        <v>67</v>
      </c>
      <c r="C447" t="s">
        <v>672</v>
      </c>
      <c r="D447" t="s">
        <v>1414</v>
      </c>
      <c r="E447">
        <v>3</v>
      </c>
      <c r="F447" t="s">
        <v>673</v>
      </c>
      <c r="G447" t="s">
        <v>5</v>
      </c>
    </row>
    <row r="448" spans="1:7" x14ac:dyDescent="0.25">
      <c r="A448" t="s">
        <v>1415</v>
      </c>
      <c r="B448">
        <v>68</v>
      </c>
      <c r="C448" t="s">
        <v>672</v>
      </c>
      <c r="D448" t="s">
        <v>1416</v>
      </c>
      <c r="E448">
        <v>3</v>
      </c>
      <c r="F448" t="s">
        <v>673</v>
      </c>
      <c r="G448" t="s">
        <v>5</v>
      </c>
    </row>
    <row r="449" spans="1:7" x14ac:dyDescent="0.25">
      <c r="A449" t="s">
        <v>1417</v>
      </c>
      <c r="B449">
        <v>69</v>
      </c>
      <c r="C449" t="s">
        <v>692</v>
      </c>
      <c r="D449" t="s">
        <v>1418</v>
      </c>
      <c r="E449">
        <v>3</v>
      </c>
      <c r="F449" t="s">
        <v>673</v>
      </c>
      <c r="G449" t="s">
        <v>74</v>
      </c>
    </row>
    <row r="450" spans="1:7" x14ac:dyDescent="0.25">
      <c r="A450" t="s">
        <v>1419</v>
      </c>
      <c r="B450">
        <v>70</v>
      </c>
      <c r="C450" t="s">
        <v>692</v>
      </c>
      <c r="D450" t="s">
        <v>1418</v>
      </c>
      <c r="E450">
        <v>3</v>
      </c>
      <c r="F450" t="s">
        <v>673</v>
      </c>
      <c r="G450" t="s">
        <v>76</v>
      </c>
    </row>
    <row r="451" spans="1:7" x14ac:dyDescent="0.25">
      <c r="A451" t="s">
        <v>1420</v>
      </c>
      <c r="B451">
        <v>34</v>
      </c>
      <c r="C451" t="s">
        <v>60</v>
      </c>
      <c r="D451" t="s">
        <v>1421</v>
      </c>
      <c r="E451">
        <v>4</v>
      </c>
      <c r="F451">
        <v>1</v>
      </c>
      <c r="G451" t="s">
        <v>5</v>
      </c>
    </row>
    <row r="452" spans="1:7" x14ac:dyDescent="0.25">
      <c r="A452" t="s">
        <v>1422</v>
      </c>
      <c r="B452">
        <v>35</v>
      </c>
      <c r="C452" t="s">
        <v>60</v>
      </c>
      <c r="D452" t="s">
        <v>1421</v>
      </c>
      <c r="E452">
        <v>4</v>
      </c>
      <c r="F452">
        <v>2</v>
      </c>
      <c r="G452" t="s">
        <v>5</v>
      </c>
    </row>
    <row r="453" spans="1:7" x14ac:dyDescent="0.25">
      <c r="A453" t="s">
        <v>1423</v>
      </c>
      <c r="B453">
        <v>36</v>
      </c>
      <c r="C453" t="s">
        <v>60</v>
      </c>
      <c r="D453" t="s">
        <v>1421</v>
      </c>
      <c r="E453">
        <v>4</v>
      </c>
      <c r="F453">
        <v>3</v>
      </c>
      <c r="G453" t="s">
        <v>5</v>
      </c>
    </row>
    <row r="454" spans="1:7" x14ac:dyDescent="0.25">
      <c r="A454" t="s">
        <v>1424</v>
      </c>
      <c r="B454">
        <v>37</v>
      </c>
      <c r="C454" t="s">
        <v>692</v>
      </c>
      <c r="D454" t="s">
        <v>1425</v>
      </c>
      <c r="E454">
        <v>4</v>
      </c>
      <c r="F454">
        <v>1</v>
      </c>
      <c r="G454" t="s">
        <v>94</v>
      </c>
    </row>
    <row r="455" spans="1:7" x14ac:dyDescent="0.25">
      <c r="A455" t="s">
        <v>1426</v>
      </c>
      <c r="B455">
        <v>38</v>
      </c>
      <c r="C455" t="s">
        <v>692</v>
      </c>
      <c r="D455" t="s">
        <v>1425</v>
      </c>
      <c r="E455">
        <v>4</v>
      </c>
      <c r="F455">
        <v>2</v>
      </c>
      <c r="G455" t="s">
        <v>94</v>
      </c>
    </row>
    <row r="456" spans="1:7" x14ac:dyDescent="0.25">
      <c r="A456" t="s">
        <v>1427</v>
      </c>
      <c r="B456">
        <v>39</v>
      </c>
      <c r="C456" t="s">
        <v>692</v>
      </c>
      <c r="D456" t="s">
        <v>1425</v>
      </c>
      <c r="E456">
        <v>4</v>
      </c>
      <c r="F456">
        <v>3</v>
      </c>
      <c r="G456" t="s">
        <v>94</v>
      </c>
    </row>
    <row r="457" spans="1:7" x14ac:dyDescent="0.25">
      <c r="A457" t="s">
        <v>1428</v>
      </c>
      <c r="B457">
        <v>40</v>
      </c>
      <c r="C457" t="s">
        <v>692</v>
      </c>
      <c r="D457" t="s">
        <v>1429</v>
      </c>
      <c r="E457">
        <v>4</v>
      </c>
      <c r="F457">
        <v>1</v>
      </c>
      <c r="G457" t="s">
        <v>94</v>
      </c>
    </row>
    <row r="458" spans="1:7" x14ac:dyDescent="0.25">
      <c r="A458" t="s">
        <v>1430</v>
      </c>
      <c r="B458">
        <v>41</v>
      </c>
      <c r="C458" t="s">
        <v>692</v>
      </c>
      <c r="D458" t="s">
        <v>1429</v>
      </c>
      <c r="E458">
        <v>4</v>
      </c>
      <c r="F458">
        <v>2</v>
      </c>
      <c r="G458" t="s">
        <v>94</v>
      </c>
    </row>
    <row r="459" spans="1:7" x14ac:dyDescent="0.25">
      <c r="A459" t="s">
        <v>1431</v>
      </c>
      <c r="B459">
        <v>42</v>
      </c>
      <c r="C459" t="s">
        <v>692</v>
      </c>
      <c r="D459" t="s">
        <v>1429</v>
      </c>
      <c r="E459">
        <v>4</v>
      </c>
      <c r="F459">
        <v>3</v>
      </c>
      <c r="G459" t="s">
        <v>94</v>
      </c>
    </row>
    <row r="460" spans="1:7" x14ac:dyDescent="0.25">
      <c r="A460" t="s">
        <v>1432</v>
      </c>
      <c r="B460">
        <v>43</v>
      </c>
      <c r="C460" t="s">
        <v>692</v>
      </c>
      <c r="D460" t="s">
        <v>1433</v>
      </c>
      <c r="E460">
        <v>4</v>
      </c>
      <c r="F460" t="s">
        <v>673</v>
      </c>
      <c r="G460" t="s">
        <v>74</v>
      </c>
    </row>
    <row r="461" spans="1:7" x14ac:dyDescent="0.25">
      <c r="A461" t="s">
        <v>1434</v>
      </c>
      <c r="B461">
        <v>44</v>
      </c>
      <c r="C461" t="s">
        <v>692</v>
      </c>
      <c r="D461" t="s">
        <v>1433</v>
      </c>
      <c r="E461">
        <v>4</v>
      </c>
      <c r="F461" t="s">
        <v>673</v>
      </c>
      <c r="G461" t="s">
        <v>76</v>
      </c>
    </row>
    <row r="462" spans="1:7" x14ac:dyDescent="0.25">
      <c r="A462" t="s">
        <v>1359</v>
      </c>
      <c r="B462">
        <v>172</v>
      </c>
      <c r="C462" t="s">
        <v>60</v>
      </c>
      <c r="D462" t="s">
        <v>1360</v>
      </c>
      <c r="E462">
        <v>5</v>
      </c>
      <c r="F462">
        <v>1</v>
      </c>
      <c r="G462" t="s">
        <v>5</v>
      </c>
    </row>
    <row r="463" spans="1:7" x14ac:dyDescent="0.25">
      <c r="A463" t="s">
        <v>1361</v>
      </c>
      <c r="B463">
        <v>173</v>
      </c>
      <c r="C463" t="s">
        <v>60</v>
      </c>
      <c r="D463" t="s">
        <v>1360</v>
      </c>
      <c r="E463">
        <v>5</v>
      </c>
      <c r="F463">
        <v>2</v>
      </c>
      <c r="G463" t="s">
        <v>5</v>
      </c>
    </row>
    <row r="464" spans="1:7" x14ac:dyDescent="0.25">
      <c r="A464" t="s">
        <v>1362</v>
      </c>
      <c r="B464">
        <v>174</v>
      </c>
      <c r="C464" t="s">
        <v>60</v>
      </c>
      <c r="D464" t="s">
        <v>1360</v>
      </c>
      <c r="E464">
        <v>5</v>
      </c>
      <c r="F464">
        <v>3</v>
      </c>
      <c r="G464" t="s">
        <v>5</v>
      </c>
    </row>
    <row r="465" spans="1:7" x14ac:dyDescent="0.25">
      <c r="A465" t="s">
        <v>1363</v>
      </c>
      <c r="B465">
        <v>175</v>
      </c>
      <c r="C465" t="s">
        <v>672</v>
      </c>
      <c r="D465" t="s">
        <v>1364</v>
      </c>
      <c r="E465">
        <v>5</v>
      </c>
      <c r="F465" t="s">
        <v>673</v>
      </c>
      <c r="G465" t="s">
        <v>5</v>
      </c>
    </row>
    <row r="466" spans="1:7" x14ac:dyDescent="0.25">
      <c r="A466" t="s">
        <v>1435</v>
      </c>
      <c r="B466">
        <v>176</v>
      </c>
      <c r="C466" t="s">
        <v>692</v>
      </c>
      <c r="D466" t="s">
        <v>1366</v>
      </c>
      <c r="E466">
        <v>5</v>
      </c>
      <c r="F466">
        <v>1</v>
      </c>
      <c r="G466" t="s">
        <v>94</v>
      </c>
    </row>
    <row r="467" spans="1:7" x14ac:dyDescent="0.25">
      <c r="A467" t="s">
        <v>1365</v>
      </c>
      <c r="B467">
        <v>177</v>
      </c>
      <c r="C467" t="s">
        <v>692</v>
      </c>
      <c r="D467" t="s">
        <v>1366</v>
      </c>
      <c r="E467">
        <v>5</v>
      </c>
      <c r="F467">
        <v>2</v>
      </c>
      <c r="G467" t="s">
        <v>94</v>
      </c>
    </row>
    <row r="468" spans="1:7" x14ac:dyDescent="0.25">
      <c r="A468" t="s">
        <v>1436</v>
      </c>
      <c r="B468">
        <v>178</v>
      </c>
      <c r="C468" t="s">
        <v>692</v>
      </c>
      <c r="D468" t="s">
        <v>1366</v>
      </c>
      <c r="E468">
        <v>5</v>
      </c>
      <c r="F468">
        <v>3</v>
      </c>
      <c r="G468" t="s">
        <v>94</v>
      </c>
    </row>
    <row r="469" spans="1:7" x14ac:dyDescent="0.25">
      <c r="A469" t="s">
        <v>1367</v>
      </c>
      <c r="B469">
        <v>179</v>
      </c>
      <c r="C469" t="s">
        <v>692</v>
      </c>
      <c r="D469" t="s">
        <v>1368</v>
      </c>
      <c r="E469">
        <v>5</v>
      </c>
      <c r="F469" t="s">
        <v>673</v>
      </c>
      <c r="G469" t="s">
        <v>74</v>
      </c>
    </row>
    <row r="470" spans="1:7" x14ac:dyDescent="0.25">
      <c r="A470" t="s">
        <v>1369</v>
      </c>
      <c r="B470">
        <v>180</v>
      </c>
      <c r="C470" t="s">
        <v>692</v>
      </c>
      <c r="D470" t="s">
        <v>1368</v>
      </c>
      <c r="E470">
        <v>5</v>
      </c>
      <c r="F470" t="s">
        <v>673</v>
      </c>
      <c r="G470" t="s">
        <v>76</v>
      </c>
    </row>
    <row r="471" spans="1:7" x14ac:dyDescent="0.25">
      <c r="A471" t="str">
        <f>"S"&amp;E471&amp;"_"&amp;C471&amp;"_"&amp;B471</f>
        <v>S3_ETP_71</v>
      </c>
      <c r="B471">
        <v>71</v>
      </c>
      <c r="C471" t="s">
        <v>60</v>
      </c>
      <c r="D471" t="s">
        <v>1440</v>
      </c>
      <c r="E471">
        <v>3</v>
      </c>
      <c r="F471">
        <v>1</v>
      </c>
      <c r="G471" t="s">
        <v>5</v>
      </c>
    </row>
    <row r="472" spans="1:7" x14ac:dyDescent="0.25">
      <c r="A472" t="str">
        <f>"S"&amp;E472&amp;"_"&amp;C472&amp;"_"&amp;B472</f>
        <v>S3_ETP_72</v>
      </c>
      <c r="B472">
        <v>72</v>
      </c>
      <c r="C472" t="s">
        <v>60</v>
      </c>
      <c r="D472" t="s">
        <v>1440</v>
      </c>
      <c r="E472">
        <v>3</v>
      </c>
      <c r="F472">
        <v>2</v>
      </c>
      <c r="G472" t="s">
        <v>5</v>
      </c>
    </row>
    <row r="473" spans="1:7" x14ac:dyDescent="0.25">
      <c r="A473" t="str">
        <f>"S"&amp;E473&amp;"_"&amp;C473&amp;"_"&amp;B473</f>
        <v>S3_ETP_73</v>
      </c>
      <c r="B473">
        <v>73</v>
      </c>
      <c r="C473" t="s">
        <v>60</v>
      </c>
      <c r="D473" t="s">
        <v>1440</v>
      </c>
      <c r="E473">
        <v>3</v>
      </c>
      <c r="F473">
        <v>3</v>
      </c>
      <c r="G473" t="s">
        <v>5</v>
      </c>
    </row>
    <row r="474" spans="1:7" x14ac:dyDescent="0.25">
      <c r="A474" t="str">
        <f>"S"&amp;E474&amp;"_"&amp;C474&amp;"_"&amp;B474</f>
        <v>S3_ETP (accesorio)_74</v>
      </c>
      <c r="B474">
        <v>74</v>
      </c>
      <c r="C474" t="s">
        <v>672</v>
      </c>
      <c r="D474" t="s">
        <v>1476</v>
      </c>
      <c r="E474">
        <v>3</v>
      </c>
      <c r="F474" t="s">
        <v>673</v>
      </c>
      <c r="G474" t="s">
        <v>5</v>
      </c>
    </row>
    <row r="475" spans="1:7" x14ac:dyDescent="0.25">
      <c r="A475" t="str">
        <f>"S"&amp;E475&amp;"_"&amp;C475&amp;"_"&amp;B475</f>
        <v>S3_Servicio_75</v>
      </c>
      <c r="B475">
        <v>75</v>
      </c>
      <c r="C475" t="s">
        <v>692</v>
      </c>
      <c r="D475" t="s">
        <v>1441</v>
      </c>
      <c r="E475">
        <v>3</v>
      </c>
      <c r="F475" t="s">
        <v>673</v>
      </c>
      <c r="G475" t="s">
        <v>74</v>
      </c>
    </row>
    <row r="476" spans="1:7" x14ac:dyDescent="0.25">
      <c r="A476" t="str">
        <f>"S"&amp;E476&amp;"_"&amp;C476&amp;"_"&amp;B476</f>
        <v>S3_Servicio_76</v>
      </c>
      <c r="B476">
        <v>76</v>
      </c>
      <c r="C476" t="s">
        <v>692</v>
      </c>
      <c r="D476" t="s">
        <v>1441</v>
      </c>
      <c r="E476">
        <v>3</v>
      </c>
      <c r="F476" t="s">
        <v>673</v>
      </c>
      <c r="G476" t="s">
        <v>76</v>
      </c>
    </row>
    <row r="477" spans="1:7" x14ac:dyDescent="0.25">
      <c r="A477" t="str">
        <f>"S"&amp;E477&amp;"_"&amp;C477&amp;"_"&amp;B477</f>
        <v>S3_Servicio_77</v>
      </c>
      <c r="B477">
        <v>77</v>
      </c>
      <c r="C477" t="s">
        <v>692</v>
      </c>
      <c r="D477" t="s">
        <v>1442</v>
      </c>
      <c r="E477">
        <v>3</v>
      </c>
      <c r="F477">
        <v>1</v>
      </c>
      <c r="G477" t="s">
        <v>94</v>
      </c>
    </row>
    <row r="478" spans="1:7" x14ac:dyDescent="0.25">
      <c r="A478" t="str">
        <f>"S"&amp;E478&amp;"_"&amp;C478&amp;"_"&amp;B478</f>
        <v>S3_Servicio_78</v>
      </c>
      <c r="B478">
        <v>78</v>
      </c>
      <c r="C478" t="s">
        <v>692</v>
      </c>
      <c r="D478" t="s">
        <v>1442</v>
      </c>
      <c r="E478">
        <v>3</v>
      </c>
      <c r="F478">
        <v>2</v>
      </c>
      <c r="G478" t="s">
        <v>94</v>
      </c>
    </row>
    <row r="479" spans="1:7" x14ac:dyDescent="0.25">
      <c r="A479" t="str">
        <f>"S"&amp;E479&amp;"_"&amp;C479&amp;"_"&amp;B479</f>
        <v>S3_Servicio_79</v>
      </c>
      <c r="B479">
        <v>79</v>
      </c>
      <c r="C479" t="s">
        <v>692</v>
      </c>
      <c r="D479" t="s">
        <v>1442</v>
      </c>
      <c r="E479">
        <v>3</v>
      </c>
      <c r="F479">
        <v>3</v>
      </c>
      <c r="G479" t="s">
        <v>94</v>
      </c>
    </row>
    <row r="480" spans="1:7" x14ac:dyDescent="0.25">
      <c r="A480" t="str">
        <f>"S"&amp;E480&amp;"_"&amp;C480&amp;"_"&amp;B480</f>
        <v>S3_Servicio_80</v>
      </c>
      <c r="B480">
        <v>80</v>
      </c>
      <c r="C480" t="s">
        <v>692</v>
      </c>
      <c r="D480" t="s">
        <v>1443</v>
      </c>
      <c r="E480">
        <v>3</v>
      </c>
      <c r="F480">
        <v>1</v>
      </c>
      <c r="G480" t="s">
        <v>94</v>
      </c>
    </row>
    <row r="481" spans="1:7" x14ac:dyDescent="0.25">
      <c r="A481" t="str">
        <f>"S"&amp;E481&amp;"_"&amp;C481&amp;"_"&amp;B481</f>
        <v>S3_Servicio_81</v>
      </c>
      <c r="B481">
        <v>81</v>
      </c>
      <c r="C481" t="s">
        <v>692</v>
      </c>
      <c r="D481" t="s">
        <v>1443</v>
      </c>
      <c r="E481">
        <v>3</v>
      </c>
      <c r="F481">
        <v>2</v>
      </c>
      <c r="G481" t="s">
        <v>94</v>
      </c>
    </row>
    <row r="482" spans="1:7" x14ac:dyDescent="0.25">
      <c r="A482" t="str">
        <f>"S"&amp;E482&amp;"_"&amp;C482&amp;"_"&amp;B482</f>
        <v>S3_Servicio_82</v>
      </c>
      <c r="B482">
        <v>82</v>
      </c>
      <c r="C482" t="s">
        <v>692</v>
      </c>
      <c r="D482" t="s">
        <v>1443</v>
      </c>
      <c r="E482">
        <v>3</v>
      </c>
      <c r="F482">
        <v>3</v>
      </c>
      <c r="G482" t="s">
        <v>94</v>
      </c>
    </row>
    <row r="483" spans="1:7" x14ac:dyDescent="0.25">
      <c r="A483" t="str">
        <f>"S"&amp;E483&amp;"_"&amp;C483&amp;"_"&amp;B483</f>
        <v>S3_ETP_83</v>
      </c>
      <c r="B483" s="53">
        <v>83</v>
      </c>
      <c r="C483" s="54" t="s">
        <v>60</v>
      </c>
      <c r="D483" s="55" t="s">
        <v>1477</v>
      </c>
      <c r="E483" s="53">
        <v>3</v>
      </c>
      <c r="F483" s="53">
        <v>1</v>
      </c>
      <c r="G483" s="53" t="s">
        <v>5</v>
      </c>
    </row>
    <row r="484" spans="1:7" x14ac:dyDescent="0.25">
      <c r="A484" t="str">
        <f>"S"&amp;E484&amp;"_"&amp;C484&amp;"_"&amp;B484</f>
        <v>S3_ETP_84</v>
      </c>
      <c r="B484" s="53">
        <v>84</v>
      </c>
      <c r="C484" s="54" t="s">
        <v>60</v>
      </c>
      <c r="D484" s="55" t="s">
        <v>1477</v>
      </c>
      <c r="E484" s="53">
        <v>3</v>
      </c>
      <c r="F484" s="53">
        <v>2</v>
      </c>
      <c r="G484" s="53" t="s">
        <v>5</v>
      </c>
    </row>
    <row r="485" spans="1:7" x14ac:dyDescent="0.25">
      <c r="A485" t="str">
        <f>"S"&amp;E485&amp;"_"&amp;C485&amp;"_"&amp;B485</f>
        <v>S3_ETP_85</v>
      </c>
      <c r="B485" s="53">
        <v>85</v>
      </c>
      <c r="C485" s="54" t="s">
        <v>60</v>
      </c>
      <c r="D485" s="55" t="s">
        <v>1477</v>
      </c>
      <c r="E485" s="53">
        <v>3</v>
      </c>
      <c r="F485" s="53">
        <v>3</v>
      </c>
      <c r="G485" s="53" t="s">
        <v>5</v>
      </c>
    </row>
    <row r="486" spans="1:7" x14ac:dyDescent="0.25">
      <c r="A486" t="str">
        <f>"S"&amp;E486&amp;"_"&amp;C486&amp;"_"&amp;B486</f>
        <v>S3_Servicio_86</v>
      </c>
      <c r="B486" s="53">
        <v>86</v>
      </c>
      <c r="C486" s="54" t="s">
        <v>692</v>
      </c>
      <c r="D486" s="55" t="s">
        <v>1478</v>
      </c>
      <c r="E486" s="53">
        <v>3</v>
      </c>
      <c r="F486" s="53" t="s">
        <v>673</v>
      </c>
      <c r="G486" s="53" t="s">
        <v>74</v>
      </c>
    </row>
    <row r="487" spans="1:7" x14ac:dyDescent="0.25">
      <c r="A487" t="str">
        <f>"S"&amp;E487&amp;"_"&amp;C487&amp;"_"&amp;B487</f>
        <v>S3_Servicio_87</v>
      </c>
      <c r="B487" s="53">
        <v>87</v>
      </c>
      <c r="C487" s="54" t="s">
        <v>692</v>
      </c>
      <c r="D487" s="55" t="s">
        <v>1478</v>
      </c>
      <c r="E487" s="53">
        <v>3</v>
      </c>
      <c r="F487" s="53" t="s">
        <v>673</v>
      </c>
      <c r="G487" s="53" t="s">
        <v>76</v>
      </c>
    </row>
    <row r="488" spans="1:7" x14ac:dyDescent="0.25">
      <c r="A488" t="str">
        <f>"S"&amp;E488&amp;"_"&amp;C488&amp;"_"&amp;B488</f>
        <v>S3_Servicio_88</v>
      </c>
      <c r="B488" s="53">
        <v>88</v>
      </c>
      <c r="C488" s="54" t="s">
        <v>692</v>
      </c>
      <c r="D488" s="55" t="s">
        <v>1474</v>
      </c>
      <c r="E488" s="53">
        <v>3</v>
      </c>
      <c r="F488" s="53">
        <v>1</v>
      </c>
      <c r="G488" s="53" t="s">
        <v>94</v>
      </c>
    </row>
    <row r="489" spans="1:7" x14ac:dyDescent="0.25">
      <c r="A489" t="str">
        <f>"S"&amp;E489&amp;"_"&amp;C489&amp;"_"&amp;B489</f>
        <v>S3_Servicio_89</v>
      </c>
      <c r="B489" s="53">
        <v>89</v>
      </c>
      <c r="C489" s="54" t="s">
        <v>692</v>
      </c>
      <c r="D489" s="55" t="s">
        <v>1474</v>
      </c>
      <c r="E489" s="53">
        <v>3</v>
      </c>
      <c r="F489" s="53">
        <v>2</v>
      </c>
      <c r="G489" s="53" t="s">
        <v>94</v>
      </c>
    </row>
    <row r="490" spans="1:7" x14ac:dyDescent="0.25">
      <c r="A490" t="str">
        <f>"S"&amp;E490&amp;"_"&amp;C490&amp;"_"&amp;B490</f>
        <v>S3_Servicio_90</v>
      </c>
      <c r="B490" s="53">
        <v>90</v>
      </c>
      <c r="C490" s="54" t="s">
        <v>692</v>
      </c>
      <c r="D490" s="55" t="s">
        <v>1474</v>
      </c>
      <c r="E490" s="53">
        <v>3</v>
      </c>
      <c r="F490" s="53">
        <v>3</v>
      </c>
      <c r="G490" s="53" t="s">
        <v>94</v>
      </c>
    </row>
    <row r="491" spans="1:7" x14ac:dyDescent="0.25">
      <c r="A491" t="str">
        <f>"S"&amp;E491&amp;"_"&amp;C491&amp;"_"&amp;B491</f>
        <v>S3_Servicio_91</v>
      </c>
      <c r="B491" s="53">
        <v>91</v>
      </c>
      <c r="C491" s="54" t="s">
        <v>692</v>
      </c>
      <c r="D491" s="55" t="s">
        <v>1475</v>
      </c>
      <c r="E491" s="53">
        <v>3</v>
      </c>
      <c r="F491" s="53">
        <v>1</v>
      </c>
      <c r="G491" s="53" t="s">
        <v>94</v>
      </c>
    </row>
    <row r="492" spans="1:7" x14ac:dyDescent="0.25">
      <c r="A492" t="str">
        <f>"S"&amp;E492&amp;"_"&amp;C492&amp;"_"&amp;B492</f>
        <v>S3_Servicio_92</v>
      </c>
      <c r="B492" s="53">
        <v>92</v>
      </c>
      <c r="C492" s="54" t="s">
        <v>692</v>
      </c>
      <c r="D492" s="55" t="s">
        <v>1475</v>
      </c>
      <c r="E492" s="53">
        <v>3</v>
      </c>
      <c r="F492" s="53">
        <v>2</v>
      </c>
      <c r="G492" s="53" t="s">
        <v>94</v>
      </c>
    </row>
    <row r="493" spans="1:7" x14ac:dyDescent="0.25">
      <c r="A493" t="str">
        <f>"S"&amp;E493&amp;"_"&amp;C493&amp;"_"&amp;B493</f>
        <v>S3_Servicio_93</v>
      </c>
      <c r="B493" s="53">
        <v>93</v>
      </c>
      <c r="C493" s="54" t="s">
        <v>692</v>
      </c>
      <c r="D493" s="55" t="s">
        <v>1475</v>
      </c>
      <c r="E493" s="53">
        <v>3</v>
      </c>
      <c r="F493" s="53">
        <v>3</v>
      </c>
      <c r="G493" s="53" t="s">
        <v>94</v>
      </c>
    </row>
    <row r="494" spans="1:7" x14ac:dyDescent="0.25">
      <c r="A494" t="s">
        <v>1492</v>
      </c>
      <c r="B494">
        <v>43</v>
      </c>
      <c r="C494" t="s">
        <v>60</v>
      </c>
      <c r="D494" t="s">
        <v>1493</v>
      </c>
      <c r="E494">
        <v>2</v>
      </c>
      <c r="F494">
        <v>1</v>
      </c>
      <c r="G494" t="s">
        <v>5</v>
      </c>
    </row>
    <row r="495" spans="1:7" x14ac:dyDescent="0.25">
      <c r="A495" t="s">
        <v>1494</v>
      </c>
      <c r="B495">
        <v>44</v>
      </c>
      <c r="C495" t="s">
        <v>60</v>
      </c>
      <c r="D495" t="s">
        <v>1493</v>
      </c>
      <c r="E495">
        <v>2</v>
      </c>
      <c r="F495">
        <v>2</v>
      </c>
      <c r="G495" t="s">
        <v>5</v>
      </c>
    </row>
    <row r="496" spans="1:7" x14ac:dyDescent="0.25">
      <c r="A496" t="s">
        <v>1495</v>
      </c>
      <c r="B496">
        <v>45</v>
      </c>
      <c r="C496" t="s">
        <v>60</v>
      </c>
      <c r="D496" t="s">
        <v>1493</v>
      </c>
      <c r="E496">
        <v>2</v>
      </c>
      <c r="F496">
        <v>3</v>
      </c>
      <c r="G496" t="s">
        <v>5</v>
      </c>
    </row>
    <row r="497" spans="1:7" x14ac:dyDescent="0.25">
      <c r="A497" t="s">
        <v>1504</v>
      </c>
      <c r="B497">
        <v>46</v>
      </c>
      <c r="C497" t="s">
        <v>692</v>
      </c>
      <c r="D497" t="s">
        <v>1505</v>
      </c>
      <c r="E497">
        <v>2</v>
      </c>
      <c r="F497" t="s">
        <v>673</v>
      </c>
      <c r="G497" t="s">
        <v>74</v>
      </c>
    </row>
    <row r="498" spans="1:7" x14ac:dyDescent="0.25">
      <c r="A498" t="s">
        <v>1506</v>
      </c>
      <c r="B498">
        <v>47</v>
      </c>
      <c r="C498" t="s">
        <v>692</v>
      </c>
      <c r="D498" t="s">
        <v>1505</v>
      </c>
      <c r="E498">
        <v>2</v>
      </c>
      <c r="F498" t="s">
        <v>673</v>
      </c>
      <c r="G498" t="s">
        <v>76</v>
      </c>
    </row>
    <row r="499" spans="1:7" x14ac:dyDescent="0.25">
      <c r="A499" t="s">
        <v>1507</v>
      </c>
      <c r="B499">
        <v>48</v>
      </c>
      <c r="C499" t="s">
        <v>692</v>
      </c>
      <c r="D499" t="s">
        <v>1508</v>
      </c>
      <c r="E499">
        <v>2</v>
      </c>
      <c r="F499">
        <v>1</v>
      </c>
      <c r="G499" t="s">
        <v>94</v>
      </c>
    </row>
    <row r="500" spans="1:7" x14ac:dyDescent="0.25">
      <c r="A500" t="s">
        <v>1509</v>
      </c>
      <c r="B500">
        <v>49</v>
      </c>
      <c r="C500" t="s">
        <v>692</v>
      </c>
      <c r="D500" t="s">
        <v>1508</v>
      </c>
      <c r="E500">
        <v>2</v>
      </c>
      <c r="F500">
        <v>2</v>
      </c>
      <c r="G500" t="s">
        <v>94</v>
      </c>
    </row>
    <row r="501" spans="1:7" x14ac:dyDescent="0.25">
      <c r="A501" t="s">
        <v>1510</v>
      </c>
      <c r="B501">
        <v>50</v>
      </c>
      <c r="C501" t="s">
        <v>692</v>
      </c>
      <c r="D501" t="s">
        <v>1508</v>
      </c>
      <c r="E501">
        <v>2</v>
      </c>
      <c r="F501">
        <v>3</v>
      </c>
      <c r="G501" t="s">
        <v>94</v>
      </c>
    </row>
    <row r="502" spans="1:7" x14ac:dyDescent="0.25">
      <c r="A502" t="s">
        <v>1496</v>
      </c>
      <c r="B502">
        <v>77</v>
      </c>
      <c r="C502" t="s">
        <v>60</v>
      </c>
      <c r="D502" t="s">
        <v>1497</v>
      </c>
      <c r="E502">
        <v>1</v>
      </c>
      <c r="F502">
        <v>1</v>
      </c>
      <c r="G502" t="s">
        <v>5</v>
      </c>
    </row>
    <row r="503" spans="1:7" x14ac:dyDescent="0.25">
      <c r="A503" t="s">
        <v>1498</v>
      </c>
      <c r="B503">
        <v>78</v>
      </c>
      <c r="C503" t="s">
        <v>60</v>
      </c>
      <c r="D503" t="s">
        <v>1497</v>
      </c>
      <c r="E503">
        <v>1</v>
      </c>
      <c r="F503">
        <v>2</v>
      </c>
      <c r="G503" t="s">
        <v>5</v>
      </c>
    </row>
    <row r="504" spans="1:7" x14ac:dyDescent="0.25">
      <c r="A504" t="s">
        <v>1499</v>
      </c>
      <c r="B504">
        <v>79</v>
      </c>
      <c r="C504" t="s">
        <v>60</v>
      </c>
      <c r="D504" t="s">
        <v>1497</v>
      </c>
      <c r="E504">
        <v>1</v>
      </c>
      <c r="F504">
        <v>3</v>
      </c>
      <c r="G504" t="s">
        <v>5</v>
      </c>
    </row>
    <row r="505" spans="1:7" x14ac:dyDescent="0.25">
      <c r="A505" t="s">
        <v>1511</v>
      </c>
      <c r="B505">
        <v>80</v>
      </c>
      <c r="C505" t="s">
        <v>692</v>
      </c>
      <c r="D505" t="s">
        <v>1512</v>
      </c>
      <c r="E505">
        <v>1</v>
      </c>
      <c r="F505" t="s">
        <v>673</v>
      </c>
      <c r="G505" t="s">
        <v>74</v>
      </c>
    </row>
    <row r="506" spans="1:7" x14ac:dyDescent="0.25">
      <c r="A506" t="s">
        <v>1513</v>
      </c>
      <c r="B506">
        <v>81</v>
      </c>
      <c r="C506" t="s">
        <v>692</v>
      </c>
      <c r="D506" t="s">
        <v>1512</v>
      </c>
      <c r="E506">
        <v>1</v>
      </c>
      <c r="F506" t="s">
        <v>673</v>
      </c>
      <c r="G506" t="s">
        <v>76</v>
      </c>
    </row>
    <row r="507" spans="1:7" x14ac:dyDescent="0.25">
      <c r="A507" t="s">
        <v>1500</v>
      </c>
      <c r="B507">
        <v>82</v>
      </c>
      <c r="C507" t="s">
        <v>672</v>
      </c>
      <c r="D507" t="s">
        <v>1501</v>
      </c>
      <c r="E507">
        <v>1</v>
      </c>
      <c r="F507" t="s">
        <v>673</v>
      </c>
      <c r="G507" t="s">
        <v>5</v>
      </c>
    </row>
    <row r="508" spans="1:7" x14ac:dyDescent="0.25">
      <c r="A508" t="s">
        <v>1502</v>
      </c>
      <c r="B508">
        <v>83</v>
      </c>
      <c r="C508" t="s">
        <v>672</v>
      </c>
      <c r="D508" t="s">
        <v>1503</v>
      </c>
      <c r="E508">
        <v>1</v>
      </c>
      <c r="F508" t="s">
        <v>673</v>
      </c>
      <c r="G508" t="s">
        <v>5</v>
      </c>
    </row>
    <row r="509" spans="1:7" x14ac:dyDescent="0.25">
      <c r="A509" t="s">
        <v>1514</v>
      </c>
      <c r="B509">
        <v>84</v>
      </c>
      <c r="C509" t="s">
        <v>692</v>
      </c>
      <c r="D509" t="s">
        <v>1515</v>
      </c>
      <c r="E509">
        <v>1</v>
      </c>
      <c r="F509">
        <v>1</v>
      </c>
      <c r="G509" t="s">
        <v>94</v>
      </c>
    </row>
    <row r="510" spans="1:7" x14ac:dyDescent="0.25">
      <c r="A510" t="s">
        <v>1516</v>
      </c>
      <c r="B510">
        <v>85</v>
      </c>
      <c r="C510" t="s">
        <v>692</v>
      </c>
      <c r="D510" t="s">
        <v>1515</v>
      </c>
      <c r="E510">
        <v>1</v>
      </c>
      <c r="F510">
        <v>2</v>
      </c>
      <c r="G510" t="s">
        <v>94</v>
      </c>
    </row>
    <row r="511" spans="1:7" x14ac:dyDescent="0.25">
      <c r="A511" t="s">
        <v>1517</v>
      </c>
      <c r="B511">
        <v>86</v>
      </c>
      <c r="C511" t="s">
        <v>692</v>
      </c>
      <c r="D511" t="s">
        <v>1515</v>
      </c>
      <c r="E511">
        <v>1</v>
      </c>
      <c r="F511">
        <v>3</v>
      </c>
      <c r="G511" t="s">
        <v>94</v>
      </c>
    </row>
    <row r="512" spans="1:7" x14ac:dyDescent="0.25">
      <c r="A512" t="s">
        <v>1546</v>
      </c>
      <c r="B512">
        <v>87</v>
      </c>
      <c r="C512" t="s">
        <v>60</v>
      </c>
      <c r="D512" t="s">
        <v>1547</v>
      </c>
      <c r="E512">
        <v>1</v>
      </c>
      <c r="F512">
        <v>1</v>
      </c>
      <c r="G512" t="s">
        <v>5</v>
      </c>
    </row>
    <row r="513" spans="1:7" x14ac:dyDescent="0.25">
      <c r="A513" t="s">
        <v>1548</v>
      </c>
      <c r="B513">
        <v>88</v>
      </c>
      <c r="C513" t="s">
        <v>60</v>
      </c>
      <c r="D513" t="s">
        <v>1547</v>
      </c>
      <c r="E513">
        <v>1</v>
      </c>
      <c r="F513">
        <v>2</v>
      </c>
      <c r="G513" t="s">
        <v>5</v>
      </c>
    </row>
    <row r="514" spans="1:7" x14ac:dyDescent="0.25">
      <c r="A514" t="s">
        <v>1549</v>
      </c>
      <c r="B514">
        <v>89</v>
      </c>
      <c r="C514" t="s">
        <v>60</v>
      </c>
      <c r="D514" t="s">
        <v>1547</v>
      </c>
      <c r="E514">
        <v>1</v>
      </c>
      <c r="F514">
        <v>3</v>
      </c>
      <c r="G514" t="s">
        <v>5</v>
      </c>
    </row>
    <row r="515" spans="1:7" x14ac:dyDescent="0.25">
      <c r="A515" t="s">
        <v>1550</v>
      </c>
      <c r="B515">
        <v>90</v>
      </c>
      <c r="C515" t="s">
        <v>692</v>
      </c>
      <c r="D515" t="s">
        <v>1551</v>
      </c>
      <c r="E515">
        <v>1</v>
      </c>
      <c r="F515" t="s">
        <v>673</v>
      </c>
      <c r="G515" t="s">
        <v>74</v>
      </c>
    </row>
    <row r="516" spans="1:7" x14ac:dyDescent="0.25">
      <c r="A516" t="s">
        <v>1552</v>
      </c>
      <c r="B516">
        <v>91</v>
      </c>
      <c r="C516" t="s">
        <v>692</v>
      </c>
      <c r="D516" t="s">
        <v>1551</v>
      </c>
      <c r="E516">
        <v>1</v>
      </c>
      <c r="F516" t="s">
        <v>673</v>
      </c>
      <c r="G516" t="s">
        <v>76</v>
      </c>
    </row>
    <row r="517" spans="1:7" x14ac:dyDescent="0.25">
      <c r="A517" t="s">
        <v>1553</v>
      </c>
      <c r="B517">
        <v>92</v>
      </c>
      <c r="C517" t="s">
        <v>692</v>
      </c>
      <c r="D517" t="s">
        <v>1554</v>
      </c>
      <c r="E517">
        <v>1</v>
      </c>
      <c r="F517">
        <v>1</v>
      </c>
      <c r="G517" t="s">
        <v>94</v>
      </c>
    </row>
    <row r="518" spans="1:7" x14ac:dyDescent="0.25">
      <c r="A518" t="s">
        <v>1555</v>
      </c>
      <c r="B518">
        <v>93</v>
      </c>
      <c r="C518" t="s">
        <v>692</v>
      </c>
      <c r="D518" t="s">
        <v>1554</v>
      </c>
      <c r="E518">
        <v>1</v>
      </c>
      <c r="F518">
        <v>2</v>
      </c>
      <c r="G518" t="s">
        <v>94</v>
      </c>
    </row>
    <row r="519" spans="1:7" x14ac:dyDescent="0.25">
      <c r="A519" t="s">
        <v>1556</v>
      </c>
      <c r="B519">
        <v>94</v>
      </c>
      <c r="C519" t="s">
        <v>692</v>
      </c>
      <c r="D519" t="s">
        <v>1554</v>
      </c>
      <c r="E519">
        <v>1</v>
      </c>
      <c r="F519">
        <v>3</v>
      </c>
      <c r="G519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2"/>
  <sheetViews>
    <sheetView zoomScale="80" zoomScaleNormal="80" workbookViewId="0">
      <selection activeCell="B162" sqref="B162"/>
    </sheetView>
  </sheetViews>
  <sheetFormatPr baseColWidth="10" defaultColWidth="11.42578125" defaultRowHeight="15" x14ac:dyDescent="0.25"/>
  <cols>
    <col min="2" max="2" width="63.85546875" customWidth="1"/>
    <col min="4" max="4" width="15.5703125" bestFit="1" customWidth="1"/>
    <col min="5" max="5" width="15.7109375" customWidth="1"/>
    <col min="7" max="7" width="14.5703125" customWidth="1"/>
    <col min="11" max="11" width="18.85546875" customWidth="1"/>
    <col min="12" max="12" width="18.140625" customWidth="1"/>
    <col min="15" max="15" width="21.140625" customWidth="1"/>
    <col min="22" max="22" width="15.7109375" customWidth="1"/>
    <col min="23" max="23" width="17.140625" customWidth="1"/>
  </cols>
  <sheetData>
    <row r="1" spans="1:23" ht="25.5" customHeight="1" x14ac:dyDescent="0.25">
      <c r="A1" s="2" t="s">
        <v>1</v>
      </c>
      <c r="B1" s="2" t="s">
        <v>2</v>
      </c>
      <c r="C1" s="2" t="s">
        <v>3</v>
      </c>
      <c r="D1" s="1" t="s">
        <v>627</v>
      </c>
      <c r="E1" s="1" t="s">
        <v>628</v>
      </c>
      <c r="F1" s="1" t="s">
        <v>629</v>
      </c>
      <c r="G1" s="1" t="s">
        <v>630</v>
      </c>
      <c r="H1" s="1" t="s">
        <v>631</v>
      </c>
      <c r="I1" s="1" t="s">
        <v>632</v>
      </c>
      <c r="J1" s="1" t="s">
        <v>633</v>
      </c>
      <c r="K1" s="1" t="s">
        <v>118</v>
      </c>
      <c r="L1" s="1" t="s">
        <v>119</v>
      </c>
      <c r="M1" s="1" t="s">
        <v>634</v>
      </c>
      <c r="N1" s="1" t="s">
        <v>635</v>
      </c>
      <c r="O1" s="1" t="s">
        <v>636</v>
      </c>
      <c r="P1" s="1" t="s">
        <v>637</v>
      </c>
      <c r="Q1" s="1" t="s">
        <v>638</v>
      </c>
      <c r="R1" s="1" t="s">
        <v>639</v>
      </c>
      <c r="S1" s="1" t="s">
        <v>127</v>
      </c>
      <c r="T1" s="1" t="s">
        <v>128</v>
      </c>
      <c r="U1" s="1" t="s">
        <v>640</v>
      </c>
      <c r="V1" s="1" t="s">
        <v>641</v>
      </c>
      <c r="W1" s="1" t="s">
        <v>130</v>
      </c>
    </row>
    <row r="2" spans="1:23" x14ac:dyDescent="0.25">
      <c r="A2" s="3">
        <v>1</v>
      </c>
      <c r="B2" s="3" t="s">
        <v>4</v>
      </c>
      <c r="C2" s="3" t="s">
        <v>5</v>
      </c>
      <c r="D2" s="10">
        <v>2043155.1359999999</v>
      </c>
      <c r="E2" s="11">
        <v>2676096</v>
      </c>
      <c r="F2" s="11">
        <v>1907364.24</v>
      </c>
      <c r="G2" s="11">
        <v>2305379.4240000001</v>
      </c>
      <c r="H2" s="11">
        <v>2365897.0909392</v>
      </c>
      <c r="I2" s="11">
        <v>2318301.62256</v>
      </c>
      <c r="J2" s="11">
        <v>2520008.0639999998</v>
      </c>
      <c r="K2" s="11">
        <v>2478480</v>
      </c>
      <c r="L2" s="11">
        <v>2793120</v>
      </c>
      <c r="M2" s="11">
        <v>2619833.9703264004</v>
      </c>
      <c r="N2" s="11">
        <v>2584131.696</v>
      </c>
      <c r="O2" s="11">
        <v>3324727.8122016001</v>
      </c>
      <c r="P2" s="11">
        <v>3337850.16</v>
      </c>
      <c r="Q2" s="11">
        <v>2169028.7999999998</v>
      </c>
      <c r="R2" s="11">
        <v>2754855.5476799998</v>
      </c>
      <c r="S2" s="11">
        <v>2648540.1600000001</v>
      </c>
      <c r="T2" s="11">
        <v>3072432</v>
      </c>
      <c r="U2" s="11">
        <v>2899665.3840000001</v>
      </c>
      <c r="V2" s="12">
        <v>3100365.2200992</v>
      </c>
      <c r="W2" s="11">
        <v>2876570.2560000001</v>
      </c>
    </row>
    <row r="3" spans="1:23" x14ac:dyDescent="0.25">
      <c r="A3" s="3">
        <v>2</v>
      </c>
      <c r="B3" s="3" t="s">
        <v>6</v>
      </c>
      <c r="C3" s="3" t="s">
        <v>5</v>
      </c>
      <c r="D3" s="10">
        <v>2022780.8160000001</v>
      </c>
      <c r="E3" s="11">
        <v>2620896</v>
      </c>
      <c r="F3" s="11">
        <v>1816223.52</v>
      </c>
      <c r="G3" s="11">
        <v>1874078.64</v>
      </c>
      <c r="H3" s="11">
        <v>2247602.2363535999</v>
      </c>
      <c r="I3" s="11">
        <v>2318301.62256</v>
      </c>
      <c r="J3" s="11">
        <v>2518065.0240000002</v>
      </c>
      <c r="K3" s="11">
        <v>2478480</v>
      </c>
      <c r="L3" s="11">
        <v>2735712</v>
      </c>
      <c r="M3" s="11">
        <v>2566787.4612095999</v>
      </c>
      <c r="N3" s="11">
        <v>2526706.0320000001</v>
      </c>
      <c r="O3" s="11">
        <v>3288589.4663760001</v>
      </c>
      <c r="P3" s="11">
        <v>3303080.784</v>
      </c>
      <c r="Q3" s="11">
        <v>2125089.6</v>
      </c>
      <c r="R3" s="11">
        <v>2696857.824</v>
      </c>
      <c r="S3" s="11">
        <v>2620951.2000000002</v>
      </c>
      <c r="T3" s="11">
        <v>2973072</v>
      </c>
      <c r="U3" s="11">
        <v>2866335.2927999999</v>
      </c>
      <c r="V3" s="11">
        <v>2945346.9590832</v>
      </c>
      <c r="W3" s="11">
        <v>2819038.608</v>
      </c>
    </row>
    <row r="4" spans="1:23" x14ac:dyDescent="0.25">
      <c r="A4" s="3">
        <v>3</v>
      </c>
      <c r="B4" s="3" t="s">
        <v>7</v>
      </c>
      <c r="C4" s="3" t="s">
        <v>5</v>
      </c>
      <c r="D4" s="10">
        <v>2053242.3840000001</v>
      </c>
      <c r="E4" s="11">
        <v>2695968</v>
      </c>
      <c r="F4" s="11">
        <v>2315391.6</v>
      </c>
      <c r="G4" s="11">
        <v>2408049.216</v>
      </c>
      <c r="H4" s="11">
        <v>2379145.0909392</v>
      </c>
      <c r="I4" s="11">
        <v>2329928.3985600001</v>
      </c>
      <c r="J4" s="11">
        <v>2553198.7200000002</v>
      </c>
      <c r="K4" s="11">
        <v>2478480</v>
      </c>
      <c r="L4" s="11">
        <v>2809680</v>
      </c>
      <c r="M4" s="11">
        <v>2629991.7523343996</v>
      </c>
      <c r="N4" s="11">
        <v>2584131.696</v>
      </c>
      <c r="O4" s="11">
        <v>3339164.7353039999</v>
      </c>
      <c r="P4" s="11">
        <v>3351678.8640000001</v>
      </c>
      <c r="Q4" s="11">
        <v>2185588.7999999998</v>
      </c>
      <c r="R4" s="11">
        <v>2784799.6267200001</v>
      </c>
      <c r="S4" s="11">
        <v>2648540.1600000001</v>
      </c>
      <c r="T4" s="11">
        <v>3072432</v>
      </c>
      <c r="U4" s="11">
        <v>2933783.7311999998</v>
      </c>
      <c r="V4" s="12">
        <v>3115675.6655375999</v>
      </c>
      <c r="W4" s="11">
        <v>2917880.8319999999</v>
      </c>
    </row>
    <row r="5" spans="1:23" x14ac:dyDescent="0.25">
      <c r="A5" s="3">
        <v>4</v>
      </c>
      <c r="B5" s="3" t="s">
        <v>8</v>
      </c>
      <c r="C5" s="3" t="s">
        <v>5</v>
      </c>
      <c r="D5" s="10">
        <v>2032766.496</v>
      </c>
      <c r="E5" s="11">
        <v>2641872</v>
      </c>
      <c r="F5" s="11">
        <v>1853864.4</v>
      </c>
      <c r="G5" s="11">
        <v>1957337.9040000001</v>
      </c>
      <c r="H5" s="11">
        <v>2258642.2363535999</v>
      </c>
      <c r="I5" s="11">
        <v>2329928.3985600001</v>
      </c>
      <c r="J5" s="11">
        <v>2550681.6000000001</v>
      </c>
      <c r="K5" s="11">
        <v>2478480</v>
      </c>
      <c r="L5" s="11">
        <v>2752272</v>
      </c>
      <c r="M5" s="11">
        <v>2576739.5680176001</v>
      </c>
      <c r="N5" s="11">
        <v>2526706.0320000001</v>
      </c>
      <c r="O5" s="11">
        <v>3302869.4663664</v>
      </c>
      <c r="P5" s="11">
        <v>3316765.9679999999</v>
      </c>
      <c r="Q5" s="11">
        <v>2141649.6</v>
      </c>
      <c r="R5" s="11">
        <v>2725548.5759999999</v>
      </c>
      <c r="S5" s="11">
        <v>2620951.2000000002</v>
      </c>
      <c r="T5" s="11">
        <v>2973072</v>
      </c>
      <c r="U5" s="11">
        <v>2899665.3840000001</v>
      </c>
      <c r="V5" s="11">
        <v>2959891.8823104003</v>
      </c>
      <c r="W5" s="11">
        <v>2859523.392</v>
      </c>
    </row>
    <row r="6" spans="1:23" x14ac:dyDescent="0.25">
      <c r="A6" s="3">
        <v>5</v>
      </c>
      <c r="B6" s="3" t="s">
        <v>9</v>
      </c>
      <c r="C6" s="3" t="s">
        <v>5</v>
      </c>
      <c r="D6" s="10">
        <v>2043155.1359999999</v>
      </c>
      <c r="E6" s="11">
        <v>2727984</v>
      </c>
      <c r="F6" s="11">
        <v>2372418.7200000002</v>
      </c>
      <c r="G6" s="11">
        <v>2489068.4640000002</v>
      </c>
      <c r="H6" s="11">
        <v>2385769.0909392</v>
      </c>
      <c r="I6" s="11">
        <v>2333803.9905600003</v>
      </c>
      <c r="J6" s="11">
        <v>2631290.16</v>
      </c>
      <c r="K6" s="11">
        <v>2478480</v>
      </c>
      <c r="L6" s="11">
        <v>2831760</v>
      </c>
      <c r="M6" s="11">
        <v>2640149.5343423998</v>
      </c>
      <c r="N6" s="11">
        <v>2584131.696</v>
      </c>
      <c r="O6" s="11">
        <v>3353601.6582959997</v>
      </c>
      <c r="P6" s="11">
        <v>3365508.6719999998</v>
      </c>
      <c r="Q6" s="11">
        <v>2196628.7999999998</v>
      </c>
      <c r="R6" s="11">
        <v>2784799.6267200001</v>
      </c>
      <c r="S6" s="11">
        <v>2648540.1600000001</v>
      </c>
      <c r="T6" s="11">
        <v>3072432</v>
      </c>
      <c r="U6" s="11">
        <v>2951138.5008</v>
      </c>
      <c r="V6" s="11">
        <v>3130986.1110864002</v>
      </c>
      <c r="W6" s="11">
        <v>2956163.1359999999</v>
      </c>
    </row>
    <row r="7" spans="1:23" x14ac:dyDescent="0.25">
      <c r="A7" s="3">
        <v>6</v>
      </c>
      <c r="B7" s="3" t="s">
        <v>10</v>
      </c>
      <c r="C7" s="3" t="s">
        <v>5</v>
      </c>
      <c r="D7" s="10">
        <v>2022780.8160000001</v>
      </c>
      <c r="E7" s="11">
        <v>2673888</v>
      </c>
      <c r="F7" s="11">
        <v>2262090.48</v>
      </c>
      <c r="G7" s="11">
        <v>2408875.0079999999</v>
      </c>
      <c r="H7" s="11">
        <v>2265266.2363535999</v>
      </c>
      <c r="I7" s="11">
        <v>2333803.9905600003</v>
      </c>
      <c r="J7" s="11">
        <v>2627901.9840000002</v>
      </c>
      <c r="K7" s="11">
        <v>2478480</v>
      </c>
      <c r="L7" s="11">
        <v>2768832</v>
      </c>
      <c r="M7" s="11">
        <v>2606595.8884415999</v>
      </c>
      <c r="N7" s="11">
        <v>2526706.0320000001</v>
      </c>
      <c r="O7" s="11">
        <v>3317149.4663567999</v>
      </c>
      <c r="P7" s="11">
        <v>3330451.1519999998</v>
      </c>
      <c r="Q7" s="11">
        <v>2152689.6</v>
      </c>
      <c r="R7" s="11">
        <v>2725548.5759999999</v>
      </c>
      <c r="S7" s="11">
        <v>2620951.2000000002</v>
      </c>
      <c r="T7" s="11">
        <v>2973072</v>
      </c>
      <c r="U7" s="11">
        <v>2916626.0255999998</v>
      </c>
      <c r="V7" s="11">
        <v>2974436.8055376001</v>
      </c>
      <c r="W7" s="11">
        <v>2897039.52</v>
      </c>
    </row>
    <row r="8" spans="1:23" x14ac:dyDescent="0.25">
      <c r="A8" s="3">
        <v>7</v>
      </c>
      <c r="B8" s="3" t="s">
        <v>11</v>
      </c>
      <c r="C8" s="3" t="s">
        <v>5</v>
      </c>
      <c r="D8" s="10">
        <v>2277449.3279999997</v>
      </c>
      <c r="E8" s="11">
        <v>2938848</v>
      </c>
      <c r="F8" s="11">
        <v>2823215.04</v>
      </c>
      <c r="G8" s="11">
        <v>2543606.0639999998</v>
      </c>
      <c r="H8" s="11">
        <v>2542675.0909392</v>
      </c>
      <c r="I8" s="11">
        <v>2542465.8638399998</v>
      </c>
      <c r="J8" s="11">
        <v>3116514.7199999997</v>
      </c>
      <c r="K8" s="11">
        <v>2704800</v>
      </c>
      <c r="L8" s="11">
        <v>3247968</v>
      </c>
      <c r="M8" s="11">
        <v>2805496.7522351998</v>
      </c>
      <c r="N8" s="11">
        <v>2887365.1680000001</v>
      </c>
      <c r="O8" s="11">
        <v>3796129.7317007999</v>
      </c>
      <c r="P8" s="11">
        <v>3811792.9440000001</v>
      </c>
      <c r="Q8" s="11">
        <v>2535556.7999999998</v>
      </c>
      <c r="R8" s="11">
        <v>2956897.2187200002</v>
      </c>
      <c r="S8" s="11">
        <v>2903409.6</v>
      </c>
      <c r="T8" s="11">
        <v>3573648</v>
      </c>
      <c r="U8" s="11">
        <v>3111377.8080000002</v>
      </c>
      <c r="V8" s="12">
        <v>3605563.6614143997</v>
      </c>
      <c r="W8" s="11">
        <v>3201015.9840000002</v>
      </c>
    </row>
    <row r="9" spans="1:23" x14ac:dyDescent="0.25">
      <c r="A9" s="3">
        <v>8</v>
      </c>
      <c r="B9" s="3" t="s">
        <v>12</v>
      </c>
      <c r="C9" s="3" t="s">
        <v>5</v>
      </c>
      <c r="D9" s="10">
        <v>2254732.3199999998</v>
      </c>
      <c r="E9" s="11">
        <v>2879232</v>
      </c>
      <c r="F9" s="11">
        <v>2688306.24</v>
      </c>
      <c r="G9" s="11">
        <v>2470145.9040000001</v>
      </c>
      <c r="H9" s="11">
        <v>2415541.3363536</v>
      </c>
      <c r="I9" s="11">
        <v>2542465.8638399998</v>
      </c>
      <c r="J9" s="11">
        <v>3114571.68</v>
      </c>
      <c r="K9" s="11">
        <v>2704800</v>
      </c>
      <c r="L9" s="11">
        <v>3181728</v>
      </c>
      <c r="M9" s="11">
        <v>2774552.9552687998</v>
      </c>
      <c r="N9" s="11">
        <v>2823201.7919999999</v>
      </c>
      <c r="O9" s="11">
        <v>3754867.4519472001</v>
      </c>
      <c r="P9" s="11">
        <v>3772087.5839999998</v>
      </c>
      <c r="Q9" s="11">
        <v>2484110.4</v>
      </c>
      <c r="R9" s="11">
        <v>2894646.7545600003</v>
      </c>
      <c r="S9" s="11">
        <v>2871879.36</v>
      </c>
      <c r="T9" s="11">
        <v>3456624</v>
      </c>
      <c r="U9" s="11">
        <v>3075617.2608000003</v>
      </c>
      <c r="V9" s="11">
        <v>3425285.4783215998</v>
      </c>
      <c r="W9" s="11">
        <v>3136996.128</v>
      </c>
    </row>
    <row r="10" spans="1:23" x14ac:dyDescent="0.25">
      <c r="A10" s="3">
        <v>9</v>
      </c>
      <c r="B10" s="3" t="s">
        <v>13</v>
      </c>
      <c r="C10" s="3" t="s">
        <v>5</v>
      </c>
      <c r="D10" s="10">
        <v>2288695.7760000001</v>
      </c>
      <c r="E10" s="11">
        <v>2962032</v>
      </c>
      <c r="F10" s="11">
        <v>2879960.64</v>
      </c>
      <c r="G10" s="11">
        <v>2642953.92</v>
      </c>
      <c r="H10" s="11">
        <v>2555923.0909392</v>
      </c>
      <c r="I10" s="11">
        <v>2554092.6398399998</v>
      </c>
      <c r="J10" s="11">
        <v>3156534.7199999997</v>
      </c>
      <c r="K10" s="11">
        <v>2704800</v>
      </c>
      <c r="L10" s="11">
        <v>3264528</v>
      </c>
      <c r="M10" s="11">
        <v>2816374.3974432</v>
      </c>
      <c r="N10" s="11">
        <v>2887365.1680000001</v>
      </c>
      <c r="O10" s="11">
        <v>3810566.6548032002</v>
      </c>
      <c r="P10" s="11">
        <v>3825622.7519999999</v>
      </c>
      <c r="Q10" s="11">
        <v>2552116.7999999998</v>
      </c>
      <c r="R10" s="11">
        <v>2989037.4076799997</v>
      </c>
      <c r="S10" s="11">
        <v>2903409.6</v>
      </c>
      <c r="T10" s="11">
        <v>3573648</v>
      </c>
      <c r="U10" s="11">
        <v>3147979.1615999998</v>
      </c>
      <c r="V10" s="11">
        <v>3623368.9140192</v>
      </c>
      <c r="W10" s="11">
        <v>3245539.2</v>
      </c>
    </row>
    <row r="11" spans="1:23" x14ac:dyDescent="0.25">
      <c r="A11" s="3">
        <v>10</v>
      </c>
      <c r="B11" s="3" t="s">
        <v>14</v>
      </c>
      <c r="C11" s="3" t="s">
        <v>5</v>
      </c>
      <c r="D11" s="10">
        <v>2265866.16</v>
      </c>
      <c r="E11" s="11">
        <v>2902416</v>
      </c>
      <c r="F11" s="11">
        <v>2744019.6</v>
      </c>
      <c r="G11" s="11">
        <v>2566780.128</v>
      </c>
      <c r="H11" s="11">
        <v>2426581.3363536</v>
      </c>
      <c r="I11" s="11">
        <v>2554092.6398399998</v>
      </c>
      <c r="J11" s="11">
        <v>3154017.6</v>
      </c>
      <c r="K11" s="11">
        <v>2704800</v>
      </c>
      <c r="L11" s="11">
        <v>3198288</v>
      </c>
      <c r="M11" s="11">
        <v>2785310.6232767999</v>
      </c>
      <c r="N11" s="11">
        <v>2823201.7919999999</v>
      </c>
      <c r="O11" s="11">
        <v>3769147.4520479999</v>
      </c>
      <c r="P11" s="11">
        <v>3785772.7680000002</v>
      </c>
      <c r="Q11" s="11">
        <v>2500670.4</v>
      </c>
      <c r="R11" s="11">
        <v>2925440.86944</v>
      </c>
      <c r="S11" s="11">
        <v>2871879.36</v>
      </c>
      <c r="T11" s="11">
        <v>3456624</v>
      </c>
      <c r="U11" s="11">
        <v>3111377.8080000002</v>
      </c>
      <c r="V11" s="11">
        <v>3442200.4683071999</v>
      </c>
      <c r="W11" s="11">
        <v>3180628.4160000002</v>
      </c>
    </row>
    <row r="12" spans="1:23" x14ac:dyDescent="0.25">
      <c r="A12" s="3">
        <v>11</v>
      </c>
      <c r="B12" s="3" t="s">
        <v>15</v>
      </c>
      <c r="C12" s="3" t="s">
        <v>5</v>
      </c>
      <c r="D12" s="10">
        <v>2277449.3279999997</v>
      </c>
      <c r="E12" s="11">
        <v>2997360</v>
      </c>
      <c r="F12" s="11">
        <v>2950892.64</v>
      </c>
      <c r="G12" s="11">
        <v>2720618.1120000002</v>
      </c>
      <c r="H12" s="11">
        <v>2562547.0909392</v>
      </c>
      <c r="I12" s="11">
        <v>2557968.23184</v>
      </c>
      <c r="J12" s="11">
        <v>3251847.4560000002</v>
      </c>
      <c r="K12" s="11">
        <v>2704800</v>
      </c>
      <c r="L12" s="11">
        <v>3286608</v>
      </c>
      <c r="M12" s="11">
        <v>2849007.3330672001</v>
      </c>
      <c r="N12" s="11">
        <v>2887365.1680000001</v>
      </c>
      <c r="O12" s="11">
        <v>3825003.5777952</v>
      </c>
      <c r="P12" s="11">
        <v>3839451.4560000002</v>
      </c>
      <c r="Q12" s="11">
        <v>2563156.7999999998</v>
      </c>
      <c r="R12" s="11">
        <v>2989037.4076799997</v>
      </c>
      <c r="S12" s="11">
        <v>2903409.6</v>
      </c>
      <c r="T12" s="11">
        <v>3573648</v>
      </c>
      <c r="U12" s="11">
        <v>3166608.2784000002</v>
      </c>
      <c r="V12" s="11">
        <v>3641174.1667343997</v>
      </c>
      <c r="W12" s="11">
        <v>3287033.04</v>
      </c>
    </row>
    <row r="13" spans="1:23" x14ac:dyDescent="0.25">
      <c r="A13" s="3">
        <v>12</v>
      </c>
      <c r="B13" s="3" t="s">
        <v>16</v>
      </c>
      <c r="C13" s="3" t="s">
        <v>5</v>
      </c>
      <c r="D13" s="10">
        <v>2254732.3199999998</v>
      </c>
      <c r="E13" s="11">
        <v>2936640</v>
      </c>
      <c r="F13" s="11">
        <v>2813670.96</v>
      </c>
      <c r="G13" s="11">
        <v>2643748.7999999998</v>
      </c>
      <c r="H13" s="11">
        <v>2433205.3363536</v>
      </c>
      <c r="I13" s="11">
        <v>2557968.23184</v>
      </c>
      <c r="J13" s="11">
        <v>3248459.28</v>
      </c>
      <c r="K13" s="11">
        <v>2704800</v>
      </c>
      <c r="L13" s="11">
        <v>3214848</v>
      </c>
      <c r="M13" s="11">
        <v>2817583.6273008003</v>
      </c>
      <c r="N13" s="11">
        <v>2823201.7919999999</v>
      </c>
      <c r="O13" s="11">
        <v>3783427.4520383999</v>
      </c>
      <c r="P13" s="11">
        <v>3799456.8480000002</v>
      </c>
      <c r="Q13" s="11">
        <v>2511710.4</v>
      </c>
      <c r="R13" s="11">
        <v>2925440.86944</v>
      </c>
      <c r="S13" s="11">
        <v>2871879.36</v>
      </c>
      <c r="T13" s="11">
        <v>3456624</v>
      </c>
      <c r="U13" s="11">
        <v>3129573.3840000001</v>
      </c>
      <c r="V13" s="12">
        <v>3459115.4584031999</v>
      </c>
      <c r="W13" s="11">
        <v>3221292.048</v>
      </c>
    </row>
    <row r="14" spans="1:23" x14ac:dyDescent="0.25">
      <c r="A14" s="3">
        <v>13</v>
      </c>
      <c r="B14" s="3" t="s">
        <v>17</v>
      </c>
      <c r="C14" s="3" t="s">
        <v>5</v>
      </c>
      <c r="D14" s="10">
        <v>1784950.5120000001</v>
      </c>
      <c r="E14" s="11">
        <v>2173776</v>
      </c>
      <c r="F14" s="11">
        <v>1930824.24</v>
      </c>
      <c r="G14" s="11">
        <v>2000703.024</v>
      </c>
      <c r="H14" s="11">
        <v>1987425.8182319999</v>
      </c>
      <c r="I14" s="11">
        <v>2033019.29544</v>
      </c>
      <c r="J14" s="11">
        <v>2561304.2880000002</v>
      </c>
      <c r="K14" s="11">
        <v>2213520</v>
      </c>
      <c r="L14" s="11">
        <v>2780976</v>
      </c>
      <c r="M14" s="11">
        <v>2244087.8642111998</v>
      </c>
      <c r="N14" s="11">
        <v>2329950.048</v>
      </c>
      <c r="O14" s="11">
        <v>3313957.7231999999</v>
      </c>
      <c r="P14" s="11">
        <v>3039648.7199999997</v>
      </c>
      <c r="Q14" s="11">
        <v>2224780.7999999998</v>
      </c>
      <c r="R14" s="11">
        <v>1950605.7120000001</v>
      </c>
      <c r="S14" s="11">
        <v>1924272</v>
      </c>
      <c r="T14" s="11">
        <v>3059184</v>
      </c>
      <c r="U14" s="11">
        <v>2054930.4</v>
      </c>
      <c r="V14" s="11">
        <v>3086921.2301808</v>
      </c>
      <c r="W14" s="11">
        <v>2640866.2560000001</v>
      </c>
    </row>
    <row r="15" spans="1:23" x14ac:dyDescent="0.25">
      <c r="A15" s="3">
        <v>14</v>
      </c>
      <c r="B15" s="3" t="s">
        <v>18</v>
      </c>
      <c r="C15" s="3" t="s">
        <v>5</v>
      </c>
      <c r="D15" s="10">
        <v>1767156.24</v>
      </c>
      <c r="E15" s="11">
        <v>2129616</v>
      </c>
      <c r="F15" s="11">
        <v>1838557.44</v>
      </c>
      <c r="G15" s="11">
        <v>1934703.696</v>
      </c>
      <c r="H15" s="11">
        <v>1888054.5272928001</v>
      </c>
      <c r="I15" s="11">
        <v>2033019.29544</v>
      </c>
      <c r="J15" s="11">
        <v>2559361.2480000001</v>
      </c>
      <c r="K15" s="11">
        <v>2213520</v>
      </c>
      <c r="L15" s="11">
        <v>2723568</v>
      </c>
      <c r="M15" s="11">
        <v>2199882.4399104002</v>
      </c>
      <c r="N15" s="11">
        <v>2278173.5520000001</v>
      </c>
      <c r="O15" s="11">
        <v>3277936.4435471999</v>
      </c>
      <c r="P15" s="11">
        <v>3007984.8960000002</v>
      </c>
      <c r="Q15" s="11">
        <v>2286715.2000000002</v>
      </c>
      <c r="R15" s="11">
        <v>1909540.3895999999</v>
      </c>
      <c r="S15" s="11">
        <v>1905504</v>
      </c>
      <c r="T15" s="11">
        <v>2959824</v>
      </c>
      <c r="U15" s="11">
        <v>2031304.8</v>
      </c>
      <c r="V15" s="12">
        <v>2932575.1687104004</v>
      </c>
      <c r="W15" s="11">
        <v>2588048.6880000001</v>
      </c>
    </row>
    <row r="16" spans="1:23" x14ac:dyDescent="0.25">
      <c r="A16" s="3">
        <v>15</v>
      </c>
      <c r="B16" s="3" t="s">
        <v>19</v>
      </c>
      <c r="C16" s="3" t="s">
        <v>5</v>
      </c>
      <c r="D16" s="10">
        <v>1793760.432</v>
      </c>
      <c r="E16" s="11">
        <v>2190336</v>
      </c>
      <c r="F16" s="11">
        <v>2343858.2400000002</v>
      </c>
      <c r="G16" s="11">
        <v>2090857.872</v>
      </c>
      <c r="H16" s="11">
        <v>2000673.8182319999</v>
      </c>
      <c r="I16" s="11">
        <v>2044646.0714400001</v>
      </c>
      <c r="J16" s="11">
        <v>2594968.56</v>
      </c>
      <c r="K16" s="11">
        <v>2213520</v>
      </c>
      <c r="L16" s="11">
        <v>2797536</v>
      </c>
      <c r="M16" s="11">
        <v>2252788.7802192001</v>
      </c>
      <c r="N16" s="11">
        <v>2329950.048</v>
      </c>
      <c r="O16" s="11">
        <v>3328394.6463024002</v>
      </c>
      <c r="P16" s="11">
        <v>3053477.4240000001</v>
      </c>
      <c r="Q16" s="11">
        <v>2241340.7999999998</v>
      </c>
      <c r="R16" s="11">
        <v>1971808.0099200001</v>
      </c>
      <c r="S16" s="11">
        <v>1924272</v>
      </c>
      <c r="T16" s="11">
        <v>3059184</v>
      </c>
      <c r="U16" s="11">
        <v>2079108</v>
      </c>
      <c r="V16" s="11">
        <v>3102165.2856959999</v>
      </c>
      <c r="W16" s="11">
        <v>2679202.656</v>
      </c>
    </row>
    <row r="17" spans="1:23" x14ac:dyDescent="0.25">
      <c r="A17" s="3">
        <v>16</v>
      </c>
      <c r="B17" s="3" t="s">
        <v>20</v>
      </c>
      <c r="C17" s="3" t="s">
        <v>5</v>
      </c>
      <c r="D17" s="10">
        <v>1775877.84</v>
      </c>
      <c r="E17" s="11">
        <v>2146176</v>
      </c>
      <c r="F17" s="11">
        <v>1876667.52</v>
      </c>
      <c r="G17" s="11">
        <v>2021640.3840000001</v>
      </c>
      <c r="H17" s="11">
        <v>1899094.5272928001</v>
      </c>
      <c r="I17" s="11">
        <v>2044646.0714400001</v>
      </c>
      <c r="J17" s="11">
        <v>2592451.44</v>
      </c>
      <c r="K17" s="11">
        <v>2213520</v>
      </c>
      <c r="L17" s="11">
        <v>2740128</v>
      </c>
      <c r="M17" s="11">
        <v>2208411.9599184003</v>
      </c>
      <c r="N17" s="11">
        <v>2278173.5520000001</v>
      </c>
      <c r="O17" s="11">
        <v>3292216.4436480002</v>
      </c>
      <c r="P17" s="11">
        <v>3021670.08</v>
      </c>
      <c r="Q17" s="11">
        <v>2303275.2000000002</v>
      </c>
      <c r="R17" s="11">
        <v>1929854.652</v>
      </c>
      <c r="S17" s="11">
        <v>1905504</v>
      </c>
      <c r="T17" s="11">
        <v>2959824</v>
      </c>
      <c r="U17" s="11">
        <v>2054930.4</v>
      </c>
      <c r="V17" s="11">
        <v>2947057.0214112001</v>
      </c>
      <c r="W17" s="11">
        <v>2625618.912</v>
      </c>
    </row>
    <row r="18" spans="1:23" x14ac:dyDescent="0.25">
      <c r="A18" s="3">
        <v>17</v>
      </c>
      <c r="B18" s="3" t="s">
        <v>21</v>
      </c>
      <c r="C18" s="3" t="s">
        <v>5</v>
      </c>
      <c r="D18" s="10">
        <v>1784950.5120000001</v>
      </c>
      <c r="E18" s="11">
        <v>2216832</v>
      </c>
      <c r="F18" s="11">
        <v>2401597.4399999999</v>
      </c>
      <c r="G18" s="11">
        <v>2162064.7680000002</v>
      </c>
      <c r="H18" s="11">
        <v>2007297.8182319999</v>
      </c>
      <c r="I18" s="11">
        <v>2048521.66344</v>
      </c>
      <c r="J18" s="11">
        <v>2674251.216</v>
      </c>
      <c r="K18" s="11">
        <v>2213520</v>
      </c>
      <c r="L18" s="11">
        <v>2819616</v>
      </c>
      <c r="M18" s="11">
        <v>2278891.5282431999</v>
      </c>
      <c r="N18" s="11">
        <v>2329950.048</v>
      </c>
      <c r="O18" s="11">
        <v>3342831.5694048</v>
      </c>
      <c r="P18" s="11">
        <v>3067306.128</v>
      </c>
      <c r="Q18" s="11">
        <v>2252380.7999999998</v>
      </c>
      <c r="R18" s="11">
        <v>1971808.0099200001</v>
      </c>
      <c r="S18" s="11">
        <v>1924272</v>
      </c>
      <c r="T18" s="11">
        <v>3059184</v>
      </c>
      <c r="U18" s="11">
        <v>2091406.56</v>
      </c>
      <c r="V18" s="11">
        <v>3117409.3411007999</v>
      </c>
      <c r="W18" s="11">
        <v>2714509.68</v>
      </c>
    </row>
    <row r="19" spans="1:23" x14ac:dyDescent="0.25">
      <c r="A19" s="3">
        <v>18</v>
      </c>
      <c r="B19" s="3" t="s">
        <v>22</v>
      </c>
      <c r="C19" s="3" t="s">
        <v>5</v>
      </c>
      <c r="D19" s="10">
        <v>1767156.24</v>
      </c>
      <c r="E19" s="11">
        <v>2172672</v>
      </c>
      <c r="F19" s="11">
        <v>2289911.2799999998</v>
      </c>
      <c r="G19" s="11">
        <v>2091583.2</v>
      </c>
      <c r="H19" s="11">
        <v>1905718.5272928001</v>
      </c>
      <c r="I19" s="11">
        <v>2048521.66344</v>
      </c>
      <c r="J19" s="11">
        <v>2670863.04</v>
      </c>
      <c r="K19" s="11">
        <v>2213520</v>
      </c>
      <c r="L19" s="11">
        <v>2756688</v>
      </c>
      <c r="M19" s="11">
        <v>2234000.5199424</v>
      </c>
      <c r="N19" s="11">
        <v>2278173.5520000001</v>
      </c>
      <c r="O19" s="11">
        <v>3306496.4436384002</v>
      </c>
      <c r="P19" s="11">
        <v>3035355.264</v>
      </c>
      <c r="Q19" s="11">
        <v>2314315.2000000002</v>
      </c>
      <c r="R19" s="11">
        <v>1929854.652</v>
      </c>
      <c r="S19" s="11">
        <v>1905504</v>
      </c>
      <c r="T19" s="11">
        <v>2959824</v>
      </c>
      <c r="U19" s="11">
        <v>2066941.92</v>
      </c>
      <c r="V19" s="11">
        <v>2961538.8741120002</v>
      </c>
      <c r="W19" s="11">
        <v>2660219.3760000002</v>
      </c>
    </row>
    <row r="20" spans="1:23" x14ac:dyDescent="0.25">
      <c r="A20" s="3">
        <v>19</v>
      </c>
      <c r="B20" s="3" t="s">
        <v>23</v>
      </c>
      <c r="C20" s="3" t="s">
        <v>5</v>
      </c>
      <c r="D20" s="10">
        <v>2964592.176</v>
      </c>
      <c r="E20" s="11">
        <v>3206016</v>
      </c>
      <c r="F20" s="11">
        <v>3014455.44</v>
      </c>
      <c r="G20" s="11">
        <v>2942993.52</v>
      </c>
      <c r="H20" s="11">
        <v>3313806.5454143998</v>
      </c>
      <c r="I20" s="11">
        <v>3296384.7755999998</v>
      </c>
      <c r="J20" s="11">
        <v>3281700.7199999997</v>
      </c>
      <c r="K20" s="11">
        <v>3560400</v>
      </c>
      <c r="L20" s="11">
        <v>3453312</v>
      </c>
      <c r="M20" s="11">
        <v>3632182.391328</v>
      </c>
      <c r="N20" s="11">
        <v>3600856.08</v>
      </c>
      <c r="O20" s="11">
        <v>4008429.0165983997</v>
      </c>
      <c r="P20" s="11">
        <v>4025236.9920000001</v>
      </c>
      <c r="Q20" s="11">
        <v>3141873.6</v>
      </c>
      <c r="R20" s="11">
        <v>3838232.4744000002</v>
      </c>
      <c r="S20" s="11">
        <v>3773118.7199999997</v>
      </c>
      <c r="T20" s="11">
        <v>3799968</v>
      </c>
      <c r="U20" s="11">
        <v>4034675.1984000001</v>
      </c>
      <c r="V20" s="12">
        <v>3914966.1229055999</v>
      </c>
      <c r="W20" s="11">
        <v>4058757.7439999999</v>
      </c>
    </row>
    <row r="21" spans="1:23" x14ac:dyDescent="0.25">
      <c r="A21" s="3">
        <v>20</v>
      </c>
      <c r="B21" s="3" t="s">
        <v>24</v>
      </c>
      <c r="C21" s="3" t="s">
        <v>5</v>
      </c>
      <c r="D21" s="10">
        <v>2935004.9759999998</v>
      </c>
      <c r="E21" s="11">
        <v>3140880</v>
      </c>
      <c r="F21" s="11">
        <v>2870411.04</v>
      </c>
      <c r="G21" s="11">
        <v>2850946.4160000002</v>
      </c>
      <c r="H21" s="11">
        <v>3148116.2182320002</v>
      </c>
      <c r="I21" s="11">
        <v>3296384.7755999998</v>
      </c>
      <c r="J21" s="11">
        <v>3279757.68</v>
      </c>
      <c r="K21" s="11">
        <v>3560400</v>
      </c>
      <c r="L21" s="11">
        <v>3382656</v>
      </c>
      <c r="M21" s="11">
        <v>3618920.7639935999</v>
      </c>
      <c r="N21" s="11">
        <v>3520837.0559999999</v>
      </c>
      <c r="O21" s="11">
        <v>3964859.135952</v>
      </c>
      <c r="P21" s="11">
        <v>3983307.0720000002</v>
      </c>
      <c r="Q21" s="11">
        <v>3141873.6</v>
      </c>
      <c r="R21" s="11">
        <v>3757427.59008</v>
      </c>
      <c r="S21" s="11">
        <v>3725823.36</v>
      </c>
      <c r="T21" s="11">
        <v>3675216</v>
      </c>
      <c r="U21" s="11">
        <v>3988299.4704</v>
      </c>
      <c r="V21" s="12">
        <v>3719217.8167824</v>
      </c>
      <c r="W21" s="11">
        <v>3977582.8319999999</v>
      </c>
    </row>
    <row r="22" spans="1:23" x14ac:dyDescent="0.25">
      <c r="A22" s="3">
        <v>21</v>
      </c>
      <c r="B22" s="3" t="s">
        <v>25</v>
      </c>
      <c r="C22" s="3" t="s">
        <v>5</v>
      </c>
      <c r="D22" s="10">
        <v>2979240.048</v>
      </c>
      <c r="E22" s="11">
        <v>3231408</v>
      </c>
      <c r="F22" s="11">
        <v>3075048.48</v>
      </c>
      <c r="G22" s="11">
        <v>3068206.9920000001</v>
      </c>
      <c r="H22" s="11">
        <v>3327054.5454143998</v>
      </c>
      <c r="I22" s="11">
        <v>3308011.5515999999</v>
      </c>
      <c r="J22" s="11">
        <v>3323611.872</v>
      </c>
      <c r="K22" s="11">
        <v>3560400</v>
      </c>
      <c r="L22" s="11">
        <v>3469872</v>
      </c>
      <c r="M22" s="11">
        <v>3646265.3130768002</v>
      </c>
      <c r="N22" s="11">
        <v>3600856.08</v>
      </c>
      <c r="O22" s="11">
        <v>4022865.9397007995</v>
      </c>
      <c r="P22" s="11">
        <v>4039065.696</v>
      </c>
      <c r="Q22" s="11">
        <v>3223790.4</v>
      </c>
      <c r="R22" s="11">
        <v>3879952.4025600003</v>
      </c>
      <c r="S22" s="11">
        <v>3773118.7199999997</v>
      </c>
      <c r="T22" s="11">
        <v>3799968</v>
      </c>
      <c r="U22" s="11">
        <v>4082141.3471999997</v>
      </c>
      <c r="V22" s="12">
        <v>3934299.2889888003</v>
      </c>
      <c r="W22" s="11">
        <v>4111774.0320000001</v>
      </c>
    </row>
    <row r="23" spans="1:23" x14ac:dyDescent="0.25">
      <c r="A23" s="3">
        <v>22</v>
      </c>
      <c r="B23" s="3" t="s">
        <v>26</v>
      </c>
      <c r="C23" s="3" t="s">
        <v>5</v>
      </c>
      <c r="D23" s="10">
        <v>2949506.0159999998</v>
      </c>
      <c r="E23" s="11">
        <v>3166272</v>
      </c>
      <c r="F23" s="11">
        <v>2929900.08</v>
      </c>
      <c r="G23" s="11">
        <v>2972126.9759999998</v>
      </c>
      <c r="H23" s="11">
        <v>3159156.2182320002</v>
      </c>
      <c r="I23" s="11">
        <v>3308011.5515999999</v>
      </c>
      <c r="J23" s="11">
        <v>3321095.8560000001</v>
      </c>
      <c r="K23" s="11">
        <v>3560400</v>
      </c>
      <c r="L23" s="11">
        <v>3399216</v>
      </c>
      <c r="M23" s="11">
        <v>3632952.2670527999</v>
      </c>
      <c r="N23" s="11">
        <v>3520837.0559999999</v>
      </c>
      <c r="O23" s="11">
        <v>3979139.1360527999</v>
      </c>
      <c r="P23" s="11">
        <v>3996992.2560000001</v>
      </c>
      <c r="Q23" s="11">
        <v>3158433.6</v>
      </c>
      <c r="R23" s="11">
        <v>3797400.2174399998</v>
      </c>
      <c r="S23" s="11">
        <v>3725823.36</v>
      </c>
      <c r="T23" s="11">
        <v>3675216</v>
      </c>
      <c r="U23" s="11">
        <v>4034675.1984000001</v>
      </c>
      <c r="V23" s="11">
        <v>3737584.3245504</v>
      </c>
      <c r="W23" s="11">
        <v>4029538.176</v>
      </c>
    </row>
    <row r="24" spans="1:23" x14ac:dyDescent="0.25">
      <c r="A24" s="3">
        <v>23</v>
      </c>
      <c r="B24" s="3" t="s">
        <v>27</v>
      </c>
      <c r="C24" s="3" t="s">
        <v>5</v>
      </c>
      <c r="D24" s="10">
        <v>2964592.176</v>
      </c>
      <c r="E24" s="11">
        <v>3270048</v>
      </c>
      <c r="F24" s="11">
        <v>3150788.4</v>
      </c>
      <c r="G24" s="11">
        <v>3166679.3760000002</v>
      </c>
      <c r="H24" s="11">
        <v>3333678.5454143998</v>
      </c>
      <c r="I24" s="11">
        <v>3311887.1436000001</v>
      </c>
      <c r="J24" s="11">
        <v>3423693.8879999998</v>
      </c>
      <c r="K24" s="11">
        <v>3560400</v>
      </c>
      <c r="L24" s="11">
        <v>3491952</v>
      </c>
      <c r="M24" s="11">
        <v>3688514.0785440002</v>
      </c>
      <c r="N24" s="11">
        <v>3600856.08</v>
      </c>
      <c r="O24" s="11">
        <v>4037302.8628032003</v>
      </c>
      <c r="P24" s="11">
        <v>4052895.5039999997</v>
      </c>
      <c r="Q24" s="11">
        <v>3234830.4</v>
      </c>
      <c r="R24" s="11">
        <v>3879952.4025600003</v>
      </c>
      <c r="S24" s="11">
        <v>3773118.7199999997</v>
      </c>
      <c r="T24" s="11">
        <v>3799968</v>
      </c>
      <c r="U24" s="11">
        <v>4106288.2560000001</v>
      </c>
      <c r="V24" s="12">
        <v>3953632.4549616002</v>
      </c>
      <c r="W24" s="11">
        <v>4161759.84</v>
      </c>
    </row>
    <row r="25" spans="1:23" x14ac:dyDescent="0.25">
      <c r="A25" s="3">
        <v>24</v>
      </c>
      <c r="B25" s="3" t="s">
        <v>28</v>
      </c>
      <c r="C25" s="3" t="s">
        <v>5</v>
      </c>
      <c r="D25" s="10">
        <v>2935004.9759999998</v>
      </c>
      <c r="E25" s="11">
        <v>3203808</v>
      </c>
      <c r="F25" s="11">
        <v>3004265.52</v>
      </c>
      <c r="G25" s="11">
        <v>3069212.736</v>
      </c>
      <c r="H25" s="11">
        <v>3165780.2182320002</v>
      </c>
      <c r="I25" s="11">
        <v>3311887.1436000001</v>
      </c>
      <c r="J25" s="11">
        <v>3420305.7119999998</v>
      </c>
      <c r="K25" s="11">
        <v>3560400</v>
      </c>
      <c r="L25" s="11">
        <v>3415776</v>
      </c>
      <c r="M25" s="11">
        <v>3675046.7760096001</v>
      </c>
      <c r="N25" s="11">
        <v>3520837.0559999999</v>
      </c>
      <c r="O25" s="11">
        <v>3993419.1360432003</v>
      </c>
      <c r="P25" s="11">
        <v>4010677.44</v>
      </c>
      <c r="Q25" s="11">
        <v>3169473.6</v>
      </c>
      <c r="R25" s="11">
        <v>3797400.2174399998</v>
      </c>
      <c r="S25" s="11">
        <v>3725823.36</v>
      </c>
      <c r="T25" s="11">
        <v>3675216</v>
      </c>
      <c r="U25" s="11">
        <v>4058270.3279999997</v>
      </c>
      <c r="V25" s="11">
        <v>3755950.8322079997</v>
      </c>
      <c r="W25" s="11">
        <v>4078524.8640000001</v>
      </c>
    </row>
    <row r="26" spans="1:23" x14ac:dyDescent="0.25">
      <c r="A26" s="3">
        <v>25</v>
      </c>
      <c r="B26" s="3" t="s">
        <v>29</v>
      </c>
      <c r="C26" s="3" t="s">
        <v>5</v>
      </c>
      <c r="D26" s="10">
        <v>3763632.048</v>
      </c>
      <c r="E26" s="11">
        <v>3326352</v>
      </c>
      <c r="F26" s="11">
        <v>3396014.4</v>
      </c>
      <c r="G26" s="11">
        <v>3469976.88</v>
      </c>
      <c r="H26" s="11">
        <v>4335069.2727071997</v>
      </c>
      <c r="I26" s="11">
        <v>4294853.54256</v>
      </c>
      <c r="J26" s="11">
        <v>3997508.9279999998</v>
      </c>
      <c r="K26" s="11">
        <v>4631280</v>
      </c>
      <c r="L26" s="11">
        <v>3837504</v>
      </c>
      <c r="M26" s="11">
        <v>4724056.3705199994</v>
      </c>
      <c r="N26" s="11">
        <v>4589091.7439999999</v>
      </c>
      <c r="O26" s="11">
        <v>4344230.1840048004</v>
      </c>
      <c r="P26" s="11">
        <v>4633977.0719999997</v>
      </c>
      <c r="Q26" s="11">
        <v>3576518.4</v>
      </c>
      <c r="R26" s="11">
        <v>5005445.7259200001</v>
      </c>
      <c r="S26" s="11">
        <v>4910834.88</v>
      </c>
      <c r="T26" s="11">
        <v>4222800</v>
      </c>
      <c r="U26" s="11">
        <v>5257509.8688000003</v>
      </c>
      <c r="V26" s="12">
        <v>4342599.4171392005</v>
      </c>
      <c r="W26" s="11">
        <v>5283581.7120000003</v>
      </c>
    </row>
    <row r="27" spans="1:23" x14ac:dyDescent="0.25">
      <c r="A27" s="3">
        <v>26</v>
      </c>
      <c r="B27" s="3" t="s">
        <v>30</v>
      </c>
      <c r="C27" s="3" t="s">
        <v>5</v>
      </c>
      <c r="D27" s="10">
        <v>3726052.9920000001</v>
      </c>
      <c r="E27" s="11">
        <v>3259008</v>
      </c>
      <c r="F27" s="11">
        <v>3233742.96</v>
      </c>
      <c r="G27" s="11">
        <v>3356749.5359999998</v>
      </c>
      <c r="H27" s="11">
        <v>4118315.8090607999</v>
      </c>
      <c r="I27" s="11">
        <v>4294853.54256</v>
      </c>
      <c r="J27" s="11">
        <v>3995565.8879999998</v>
      </c>
      <c r="K27" s="11">
        <v>4631280</v>
      </c>
      <c r="L27" s="11">
        <v>3760224</v>
      </c>
      <c r="M27" s="11">
        <v>4657748.2340687998</v>
      </c>
      <c r="N27" s="11">
        <v>4489328.784</v>
      </c>
      <c r="O27" s="11">
        <v>4297518.0314352</v>
      </c>
      <c r="P27" s="11">
        <v>4585706.88</v>
      </c>
      <c r="Q27" s="11">
        <v>3503544</v>
      </c>
      <c r="R27" s="11">
        <v>4900067.9212800004</v>
      </c>
      <c r="S27" s="11">
        <v>4868794.5599999996</v>
      </c>
      <c r="T27" s="11">
        <v>4085904</v>
      </c>
      <c r="U27" s="11">
        <v>5197076.9088000003</v>
      </c>
      <c r="V27" s="12">
        <v>4125469.4463264002</v>
      </c>
      <c r="W27" s="11">
        <v>5177910.1440000003</v>
      </c>
    </row>
    <row r="28" spans="1:23" x14ac:dyDescent="0.25">
      <c r="A28" s="3">
        <v>27</v>
      </c>
      <c r="B28" s="3" t="s">
        <v>31</v>
      </c>
      <c r="C28" s="3" t="s">
        <v>5</v>
      </c>
      <c r="D28" s="10">
        <v>3782235.5520000001</v>
      </c>
      <c r="E28" s="11">
        <v>3352848</v>
      </c>
      <c r="F28" s="11">
        <v>3464280.24</v>
      </c>
      <c r="G28" s="11">
        <v>3624512.5920000002</v>
      </c>
      <c r="H28" s="11">
        <v>4348317.2727071997</v>
      </c>
      <c r="I28" s="11">
        <v>4298729.1345600002</v>
      </c>
      <c r="J28" s="11">
        <v>4047615.0720000002</v>
      </c>
      <c r="K28" s="11">
        <v>4631280</v>
      </c>
      <c r="L28" s="11">
        <v>3854064</v>
      </c>
      <c r="M28" s="11">
        <v>4742372.7734687999</v>
      </c>
      <c r="N28" s="11">
        <v>4589091.7439999999</v>
      </c>
      <c r="O28" s="11">
        <v>4358510.1839951994</v>
      </c>
      <c r="P28" s="11">
        <v>4647806.88</v>
      </c>
      <c r="Q28" s="11">
        <v>3593078.4</v>
      </c>
      <c r="R28" s="11">
        <v>5059852.7448000005</v>
      </c>
      <c r="S28" s="11">
        <v>4910834.88</v>
      </c>
      <c r="T28" s="11">
        <v>4222800</v>
      </c>
      <c r="U28" s="11">
        <v>5319361.6896000002</v>
      </c>
      <c r="V28" s="11">
        <v>4364044.3525104001</v>
      </c>
      <c r="W28" s="11">
        <v>5348724.3360000001</v>
      </c>
    </row>
    <row r="29" spans="1:23" x14ac:dyDescent="0.25">
      <c r="A29" s="3">
        <v>28</v>
      </c>
      <c r="B29" s="3" t="s">
        <v>32</v>
      </c>
      <c r="C29" s="3" t="s">
        <v>5</v>
      </c>
      <c r="D29" s="10">
        <v>3744469.92</v>
      </c>
      <c r="E29" s="11">
        <v>3285504</v>
      </c>
      <c r="F29" s="11">
        <v>3300761.28</v>
      </c>
      <c r="G29" s="11">
        <v>3505881.1680000001</v>
      </c>
      <c r="H29" s="11">
        <v>4129355.8090607999</v>
      </c>
      <c r="I29" s="11">
        <v>4298729.1345600002</v>
      </c>
      <c r="J29" s="11">
        <v>4045099.0559999999</v>
      </c>
      <c r="K29" s="11">
        <v>4631280</v>
      </c>
      <c r="L29" s="11">
        <v>3776784</v>
      </c>
      <c r="M29" s="11">
        <v>4675807.5431279996</v>
      </c>
      <c r="N29" s="11">
        <v>4489328.784</v>
      </c>
      <c r="O29" s="11">
        <v>4311644.4831312001</v>
      </c>
      <c r="P29" s="11">
        <v>4599392.0640000002</v>
      </c>
      <c r="Q29" s="11">
        <v>3520104</v>
      </c>
      <c r="R29" s="11">
        <v>4952196.3062399998</v>
      </c>
      <c r="S29" s="11">
        <v>4868794.5599999996</v>
      </c>
      <c r="T29" s="11">
        <v>4085904</v>
      </c>
      <c r="U29" s="11">
        <v>5257509.8688000003</v>
      </c>
      <c r="V29" s="11">
        <v>4145842.1349455998</v>
      </c>
      <c r="W29" s="11">
        <v>5241750.0480000004</v>
      </c>
    </row>
    <row r="30" spans="1:23" x14ac:dyDescent="0.25">
      <c r="A30" s="3">
        <v>29</v>
      </c>
      <c r="B30" s="3" t="s">
        <v>33</v>
      </c>
      <c r="C30" s="3" t="s">
        <v>5</v>
      </c>
      <c r="D30" s="10">
        <v>3763632.048</v>
      </c>
      <c r="E30" s="11">
        <v>3392592</v>
      </c>
      <c r="F30" s="11">
        <v>3549608.4</v>
      </c>
      <c r="G30" s="11">
        <v>3746460.432</v>
      </c>
      <c r="H30" s="11">
        <v>4354941.2727071997</v>
      </c>
      <c r="I30" s="11">
        <v>4302604.7265600003</v>
      </c>
      <c r="J30" s="11">
        <v>4168361.76</v>
      </c>
      <c r="K30" s="11">
        <v>4631280</v>
      </c>
      <c r="L30" s="11">
        <v>3876144</v>
      </c>
      <c r="M30" s="11">
        <v>4797321.9825360002</v>
      </c>
      <c r="N30" s="11">
        <v>4589091.7439999999</v>
      </c>
      <c r="O30" s="11">
        <v>4372790.1839856002</v>
      </c>
      <c r="P30" s="11">
        <v>4661635.5839999998</v>
      </c>
      <c r="Q30" s="11">
        <v>3604118.4</v>
      </c>
      <c r="R30" s="11">
        <v>5059852.7448000005</v>
      </c>
      <c r="S30" s="11">
        <v>4910834.88</v>
      </c>
      <c r="T30" s="11">
        <v>4222800</v>
      </c>
      <c r="U30" s="11">
        <v>5350839.3791999994</v>
      </c>
      <c r="V30" s="11">
        <v>4385489.2878815997</v>
      </c>
      <c r="W30" s="11">
        <v>5410838.6880000001</v>
      </c>
    </row>
    <row r="31" spans="1:23" x14ac:dyDescent="0.25">
      <c r="A31" s="3">
        <v>30</v>
      </c>
      <c r="B31" s="3" t="s">
        <v>34</v>
      </c>
      <c r="C31" s="3" t="s">
        <v>5</v>
      </c>
      <c r="D31" s="10">
        <v>3726052.9920000001</v>
      </c>
      <c r="E31" s="11">
        <v>3324144</v>
      </c>
      <c r="F31" s="11">
        <v>3384532.8</v>
      </c>
      <c r="G31" s="11">
        <v>3625755.696</v>
      </c>
      <c r="H31" s="11">
        <v>4135979.8090607999</v>
      </c>
      <c r="I31" s="11">
        <v>4302604.7265600003</v>
      </c>
      <c r="J31" s="11">
        <v>4164974.6880000001</v>
      </c>
      <c r="K31" s="11">
        <v>4631280</v>
      </c>
      <c r="L31" s="11">
        <v>3793344</v>
      </c>
      <c r="M31" s="11">
        <v>4729985.4700848004</v>
      </c>
      <c r="N31" s="11">
        <v>4489328.784</v>
      </c>
      <c r="O31" s="11">
        <v>4325770.9347168002</v>
      </c>
      <c r="P31" s="11">
        <v>4613077.2479999997</v>
      </c>
      <c r="Q31" s="11">
        <v>3531144</v>
      </c>
      <c r="R31" s="11">
        <v>4952196.3062399998</v>
      </c>
      <c r="S31" s="11">
        <v>4868794.5599999996</v>
      </c>
      <c r="T31" s="11">
        <v>4085904</v>
      </c>
      <c r="U31" s="11">
        <v>5288251.8528000005</v>
      </c>
      <c r="V31" s="11">
        <v>4166214.8235648</v>
      </c>
      <c r="W31" s="11">
        <v>5302622.4000000004</v>
      </c>
    </row>
    <row r="32" spans="1:23" x14ac:dyDescent="0.25">
      <c r="A32" s="3">
        <v>31</v>
      </c>
      <c r="B32" s="3" t="s">
        <v>35</v>
      </c>
      <c r="C32" s="3" t="s">
        <v>5</v>
      </c>
      <c r="D32" s="10">
        <v>3359933.4720000001</v>
      </c>
      <c r="E32" s="11">
        <v>3759120</v>
      </c>
      <c r="F32" s="11">
        <v>3750481.2</v>
      </c>
      <c r="G32" s="11">
        <v>3837187.1519999998</v>
      </c>
      <c r="H32" s="11">
        <v>3763786.9090608</v>
      </c>
      <c r="I32" s="11">
        <v>3724288.8883199999</v>
      </c>
      <c r="J32" s="11">
        <v>4093868.2560000001</v>
      </c>
      <c r="K32" s="11">
        <v>4020768</v>
      </c>
      <c r="L32" s="11">
        <v>3557088</v>
      </c>
      <c r="M32" s="11">
        <v>4084536.9960672003</v>
      </c>
      <c r="N32" s="11">
        <v>4131515.76</v>
      </c>
      <c r="O32" s="11">
        <v>4058453.1119808001</v>
      </c>
      <c r="P32" s="11">
        <v>4383537.9840000002</v>
      </c>
      <c r="Q32" s="11">
        <v>3612398.4</v>
      </c>
      <c r="R32" s="11">
        <v>4354068.9009600002</v>
      </c>
      <c r="S32" s="11">
        <v>4274975.04</v>
      </c>
      <c r="T32" s="11">
        <v>3914784</v>
      </c>
      <c r="U32" s="11">
        <v>4575090.3744000001</v>
      </c>
      <c r="V32" s="11">
        <v>4303077.9008496003</v>
      </c>
      <c r="W32" s="11">
        <v>4615372.4639999997</v>
      </c>
    </row>
    <row r="33" spans="1:23" x14ac:dyDescent="0.25">
      <c r="A33" s="3">
        <v>32</v>
      </c>
      <c r="B33" s="3" t="s">
        <v>36</v>
      </c>
      <c r="C33" s="3" t="s">
        <v>5</v>
      </c>
      <c r="D33" s="10">
        <v>3326391.7439999999</v>
      </c>
      <c r="E33" s="11">
        <v>3682944</v>
      </c>
      <c r="F33" s="11">
        <v>3571268.88</v>
      </c>
      <c r="G33" s="11">
        <v>3711976.9920000001</v>
      </c>
      <c r="H33" s="11">
        <v>3575597.5636463999</v>
      </c>
      <c r="I33" s="11">
        <v>3724288.8883199999</v>
      </c>
      <c r="J33" s="11">
        <v>4091925.216</v>
      </c>
      <c r="K33" s="11">
        <v>4020768</v>
      </c>
      <c r="L33" s="11">
        <v>3485328</v>
      </c>
      <c r="M33" s="11">
        <v>4084536.9960672003</v>
      </c>
      <c r="N33" s="11">
        <v>4039703.8080000002</v>
      </c>
      <c r="O33" s="11">
        <v>4014813.8312447998</v>
      </c>
      <c r="P33" s="11">
        <v>4337876.5439999998</v>
      </c>
      <c r="Q33" s="11">
        <v>3538651.2</v>
      </c>
      <c r="R33" s="11">
        <v>4262404.2888000002</v>
      </c>
      <c r="S33" s="11">
        <v>4227679.68</v>
      </c>
      <c r="T33" s="11">
        <v>3786720</v>
      </c>
      <c r="U33" s="11">
        <v>4522500.5615999997</v>
      </c>
      <c r="V33" s="11">
        <v>4087924.0058015999</v>
      </c>
      <c r="W33" s="11">
        <v>4523064.8159999996</v>
      </c>
    </row>
    <row r="34" spans="1:23" x14ac:dyDescent="0.25">
      <c r="A34" s="3">
        <v>33</v>
      </c>
      <c r="B34" s="3" t="s">
        <v>37</v>
      </c>
      <c r="C34" s="3" t="s">
        <v>5</v>
      </c>
      <c r="D34" s="10">
        <v>3376537.6320000002</v>
      </c>
      <c r="E34" s="11">
        <v>3788928</v>
      </c>
      <c r="F34" s="11">
        <v>3825867.84</v>
      </c>
      <c r="G34" s="11">
        <v>4008076.4160000002</v>
      </c>
      <c r="H34" s="11">
        <v>3777034.9090608</v>
      </c>
      <c r="I34" s="11">
        <v>3728164.4803200001</v>
      </c>
      <c r="J34" s="11">
        <v>4145077.2960000001</v>
      </c>
      <c r="K34" s="11">
        <v>4020768</v>
      </c>
      <c r="L34" s="11">
        <v>3573648</v>
      </c>
      <c r="M34" s="11">
        <v>4100373.8150160001</v>
      </c>
      <c r="N34" s="11">
        <v>4131515.76</v>
      </c>
      <c r="O34" s="11">
        <v>4072733.1119712</v>
      </c>
      <c r="P34" s="11">
        <v>4397367.7920000004</v>
      </c>
      <c r="Q34" s="11">
        <v>3628958.4</v>
      </c>
      <c r="R34" s="11">
        <v>4401395.7359999996</v>
      </c>
      <c r="S34" s="11">
        <v>4274975.04</v>
      </c>
      <c r="T34" s="11">
        <v>3914784</v>
      </c>
      <c r="U34" s="11">
        <v>4628915.1216000002</v>
      </c>
      <c r="V34" s="11">
        <v>4324327.6682304004</v>
      </c>
      <c r="W34" s="11">
        <v>4673898.8159999996</v>
      </c>
    </row>
    <row r="35" spans="1:23" x14ac:dyDescent="0.25">
      <c r="A35" s="3">
        <v>34</v>
      </c>
      <c r="B35" s="3" t="s">
        <v>38</v>
      </c>
      <c r="C35" s="3" t="s">
        <v>5</v>
      </c>
      <c r="D35" s="10">
        <v>3376537.6320000002</v>
      </c>
      <c r="E35" s="11">
        <v>3712752</v>
      </c>
      <c r="F35" s="11">
        <v>3645281.04</v>
      </c>
      <c r="G35" s="11">
        <v>3876890.304</v>
      </c>
      <c r="H35" s="11">
        <v>3586637.5636463999</v>
      </c>
      <c r="I35" s="11">
        <v>3728164.4803200001</v>
      </c>
      <c r="J35" s="11">
        <v>4142560.176</v>
      </c>
      <c r="K35" s="11">
        <v>4020768</v>
      </c>
      <c r="L35" s="11">
        <v>3501888</v>
      </c>
      <c r="M35" s="11">
        <v>4100373.8150160001</v>
      </c>
      <c r="N35" s="11">
        <v>4039703.8080000002</v>
      </c>
      <c r="O35" s="11">
        <v>4028940.2828303999</v>
      </c>
      <c r="P35" s="11">
        <v>4351561.7280000001</v>
      </c>
      <c r="Q35" s="11">
        <v>3555211.2</v>
      </c>
      <c r="R35" s="11">
        <v>4307749.0243199999</v>
      </c>
      <c r="S35" s="11">
        <v>4227679.68</v>
      </c>
      <c r="T35" s="11">
        <v>3786720</v>
      </c>
      <c r="U35" s="11">
        <v>4575090.3744000001</v>
      </c>
      <c r="V35" s="11">
        <v>4108111.2849072004</v>
      </c>
      <c r="W35" s="11">
        <v>4580420.9280000003</v>
      </c>
    </row>
    <row r="36" spans="1:23" x14ac:dyDescent="0.25">
      <c r="A36" s="3">
        <v>35</v>
      </c>
      <c r="B36" s="3" t="s">
        <v>39</v>
      </c>
      <c r="C36" s="3" t="s">
        <v>5</v>
      </c>
      <c r="D36" s="10">
        <v>3359933.4720000001</v>
      </c>
      <c r="E36" s="11">
        <v>3834192</v>
      </c>
      <c r="F36" s="11">
        <v>3920099.76</v>
      </c>
      <c r="G36" s="11">
        <v>4142928.912</v>
      </c>
      <c r="H36" s="11">
        <v>3783658.9090608</v>
      </c>
      <c r="I36" s="11">
        <v>3732040.0723200003</v>
      </c>
      <c r="J36" s="11">
        <v>4268606.0640000002</v>
      </c>
      <c r="K36" s="11">
        <v>4020768</v>
      </c>
      <c r="L36" s="11">
        <v>3595728</v>
      </c>
      <c r="M36" s="11">
        <v>4147884.2720831996</v>
      </c>
      <c r="N36" s="11">
        <v>4131515.76</v>
      </c>
      <c r="O36" s="11">
        <v>4087013.1119616004</v>
      </c>
      <c r="P36" s="11">
        <v>4411196.4960000003</v>
      </c>
      <c r="Q36" s="11">
        <v>3639998.4</v>
      </c>
      <c r="R36" s="11">
        <v>4401395.7359999996</v>
      </c>
      <c r="S36" s="11">
        <v>4274975.04</v>
      </c>
      <c r="T36" s="11">
        <v>3914784</v>
      </c>
      <c r="U36" s="11">
        <v>4656307.0175999999</v>
      </c>
      <c r="V36" s="11">
        <v>4345577.4357216004</v>
      </c>
      <c r="W36" s="11">
        <v>4729395.7920000004</v>
      </c>
    </row>
    <row r="37" spans="1:23" x14ac:dyDescent="0.25">
      <c r="A37" s="3">
        <v>36</v>
      </c>
      <c r="B37" s="3" t="s">
        <v>40</v>
      </c>
      <c r="C37" s="3" t="s">
        <v>5</v>
      </c>
      <c r="D37" s="10">
        <v>3359933.4720000001</v>
      </c>
      <c r="E37" s="11">
        <v>3756912</v>
      </c>
      <c r="F37" s="11">
        <v>3737801.76</v>
      </c>
      <c r="G37" s="11">
        <v>4009450.8960000002</v>
      </c>
      <c r="H37" s="11">
        <v>3593261.5636463999</v>
      </c>
      <c r="I37" s="11">
        <v>3732040.0723200003</v>
      </c>
      <c r="J37" s="11">
        <v>4265217.8880000003</v>
      </c>
      <c r="K37" s="11">
        <v>4020768</v>
      </c>
      <c r="L37" s="11">
        <v>3518448</v>
      </c>
      <c r="M37" s="11">
        <v>4147884.2720831996</v>
      </c>
      <c r="N37" s="11">
        <v>4039703.8080000002</v>
      </c>
      <c r="O37" s="11">
        <v>4043066.7344160001</v>
      </c>
      <c r="P37" s="11">
        <v>4365246.9119999995</v>
      </c>
      <c r="Q37" s="11">
        <v>3566251.2</v>
      </c>
      <c r="R37" s="11">
        <v>4307749.0243199999</v>
      </c>
      <c r="S37" s="11">
        <v>4227679.68</v>
      </c>
      <c r="T37" s="11">
        <v>3786720</v>
      </c>
      <c r="U37" s="11">
        <v>4601851.6655999999</v>
      </c>
      <c r="V37" s="11">
        <v>4128298.5639024</v>
      </c>
      <c r="W37" s="11">
        <v>4634808.3839999996</v>
      </c>
    </row>
    <row r="38" spans="1:23" x14ac:dyDescent="0.25">
      <c r="A38" s="3">
        <v>37</v>
      </c>
      <c r="B38" s="3" t="s">
        <v>1271</v>
      </c>
      <c r="C38" s="3" t="s">
        <v>5</v>
      </c>
      <c r="D38" s="10">
        <v>4954761.5431883922</v>
      </c>
      <c r="E38" s="10">
        <v>3510720</v>
      </c>
      <c r="F38" s="10">
        <v>4120525.44</v>
      </c>
      <c r="G38" s="10">
        <v>3391340.0640000002</v>
      </c>
      <c r="H38" s="10">
        <v>4954761.5431883922</v>
      </c>
      <c r="I38" s="10">
        <v>4954761.5431883922</v>
      </c>
      <c r="J38" s="28">
        <v>4125987.6341793104</v>
      </c>
      <c r="K38" s="10">
        <v>4416000</v>
      </c>
      <c r="L38" s="10">
        <v>4789737.4821119998</v>
      </c>
      <c r="M38" s="10">
        <v>4748552.5214400003</v>
      </c>
      <c r="N38" s="10">
        <v>4692005.5199999996</v>
      </c>
      <c r="O38" s="29" t="s">
        <v>1437</v>
      </c>
      <c r="P38" s="10">
        <v>4954761.5431883922</v>
      </c>
      <c r="Q38" s="10">
        <v>4207123.2</v>
      </c>
      <c r="R38" s="10">
        <v>4309309.4400000004</v>
      </c>
      <c r="S38" s="29" t="s">
        <v>1437</v>
      </c>
      <c r="T38" s="28">
        <v>4954761.5431883922</v>
      </c>
      <c r="U38" s="11">
        <v>4716148.7855999991</v>
      </c>
      <c r="V38" s="11">
        <v>4645577.8487999998</v>
      </c>
      <c r="W38" s="29" t="s">
        <v>1437</v>
      </c>
    </row>
    <row r="39" spans="1:23" x14ac:dyDescent="0.25">
      <c r="A39" s="3">
        <v>38</v>
      </c>
      <c r="B39" s="3" t="s">
        <v>1272</v>
      </c>
      <c r="C39" s="3" t="s">
        <v>5</v>
      </c>
      <c r="D39" s="10">
        <v>4896355.5553321615</v>
      </c>
      <c r="E39" s="10">
        <v>3545827.2</v>
      </c>
      <c r="F39" s="10">
        <v>4038122.88</v>
      </c>
      <c r="G39" s="10">
        <v>3323550.048</v>
      </c>
      <c r="H39" s="10">
        <v>4896355.5553321615</v>
      </c>
      <c r="I39" s="10">
        <v>4896355.5553321615</v>
      </c>
      <c r="J39" s="28">
        <v>4124044.530731034</v>
      </c>
      <c r="K39" s="10">
        <v>4410480</v>
      </c>
      <c r="L39" s="10">
        <v>4749823.0030943993</v>
      </c>
      <c r="M39" s="10">
        <v>4726472.5214400003</v>
      </c>
      <c r="N39" s="10">
        <v>4586580.1440000003</v>
      </c>
      <c r="O39" s="29" t="s">
        <v>1437</v>
      </c>
      <c r="P39" s="10">
        <v>4896355.5553321615</v>
      </c>
      <c r="Q39" s="10">
        <v>4207123.2</v>
      </c>
      <c r="R39" s="10">
        <v>4309309.4400000004</v>
      </c>
      <c r="S39" s="29" t="s">
        <v>1437</v>
      </c>
      <c r="T39" s="28">
        <v>4896355.5553321615</v>
      </c>
      <c r="U39" s="11">
        <v>4662560.5152000003</v>
      </c>
      <c r="V39" s="11">
        <v>4413298.9535999997</v>
      </c>
      <c r="W39" s="29" t="s">
        <v>1437</v>
      </c>
    </row>
    <row r="40" spans="1:23" x14ac:dyDescent="0.25">
      <c r="A40" s="3">
        <v>39</v>
      </c>
      <c r="B40" s="3" t="s">
        <v>1273</v>
      </c>
      <c r="C40" s="3" t="s">
        <v>5</v>
      </c>
      <c r="D40" s="10">
        <v>5012420.4658666216</v>
      </c>
      <c r="E40" s="10">
        <v>3545827.2</v>
      </c>
      <c r="F40" s="10">
        <v>4203325.4400000004</v>
      </c>
      <c r="G40" s="10">
        <v>3459524.2080000001</v>
      </c>
      <c r="H40" s="10">
        <v>5012420.4658666216</v>
      </c>
      <c r="I40" s="10">
        <v>5012420.4658666216</v>
      </c>
      <c r="J40" s="28">
        <v>4177564.7192275869</v>
      </c>
      <c r="K40" s="10">
        <v>4471200</v>
      </c>
      <c r="L40" s="10">
        <v>4890753.4821119998</v>
      </c>
      <c r="M40" s="10">
        <v>4759592.5214400003</v>
      </c>
      <c r="N40" s="10">
        <v>4692005.5199999996</v>
      </c>
      <c r="O40" s="29" t="s">
        <v>1437</v>
      </c>
      <c r="P40" s="10">
        <v>5012420.4658666216</v>
      </c>
      <c r="Q40" s="10">
        <v>4223683.2</v>
      </c>
      <c r="R40" s="10">
        <v>4524774.9119999995</v>
      </c>
      <c r="S40" s="29" t="s">
        <v>1437</v>
      </c>
      <c r="T40" s="28">
        <v>5012420.4658666216</v>
      </c>
      <c r="U40" s="11">
        <v>4716148.7855999991</v>
      </c>
      <c r="V40" s="11">
        <v>4668518.9687999999</v>
      </c>
      <c r="W40" s="29" t="s">
        <v>1437</v>
      </c>
    </row>
    <row r="41" spans="1:23" x14ac:dyDescent="0.25">
      <c r="A41" s="3">
        <v>40</v>
      </c>
      <c r="B41" s="3" t="s">
        <v>1274</v>
      </c>
      <c r="C41" s="3" t="s">
        <v>5</v>
      </c>
      <c r="D41" s="10">
        <v>4950209.0906095747</v>
      </c>
      <c r="E41" s="10">
        <v>3581285.4720000001</v>
      </c>
      <c r="F41" s="10">
        <v>4119333.12</v>
      </c>
      <c r="G41" s="10">
        <v>3390289.0559999999</v>
      </c>
      <c r="H41" s="10">
        <v>4950209.0906095747</v>
      </c>
      <c r="I41" s="10">
        <v>4950209.0906095747</v>
      </c>
      <c r="J41" s="28">
        <v>4175047.9376183907</v>
      </c>
      <c r="K41" s="10">
        <v>4416000</v>
      </c>
      <c r="L41" s="10">
        <v>4849997.2030943995</v>
      </c>
      <c r="M41" s="10">
        <v>4737512.5214400003</v>
      </c>
      <c r="N41" s="10">
        <v>4586580.1440000003</v>
      </c>
      <c r="O41" s="29" t="s">
        <v>1437</v>
      </c>
      <c r="P41" s="10">
        <v>4950209.0906095747</v>
      </c>
      <c r="Q41" s="10">
        <v>4223683.2</v>
      </c>
      <c r="R41" s="10">
        <v>4524774.9119999995</v>
      </c>
      <c r="S41" s="29" t="s">
        <v>1437</v>
      </c>
      <c r="T41" s="28">
        <v>4950209.0906095747</v>
      </c>
      <c r="U41" s="11">
        <v>4662560.5152000003</v>
      </c>
      <c r="V41" s="11">
        <v>4435093.0175999999</v>
      </c>
      <c r="W41" s="29" t="s">
        <v>1437</v>
      </c>
    </row>
    <row r="42" spans="1:23" x14ac:dyDescent="0.25">
      <c r="A42" s="3">
        <v>41</v>
      </c>
      <c r="B42" s="3" t="s">
        <v>1275</v>
      </c>
      <c r="C42" s="3" t="s">
        <v>5</v>
      </c>
      <c r="D42" s="10">
        <v>5065172.2164334645</v>
      </c>
      <c r="E42" s="10">
        <v>3580934.4</v>
      </c>
      <c r="F42" s="10">
        <v>4306924.8</v>
      </c>
      <c r="G42" s="10">
        <v>3544787.2319999998</v>
      </c>
      <c r="H42" s="10">
        <v>5065172.2164334645</v>
      </c>
      <c r="I42" s="10">
        <v>5065172.2164334645</v>
      </c>
      <c r="J42" s="28">
        <v>4302020.6268505743</v>
      </c>
      <c r="K42" s="10">
        <v>4526400</v>
      </c>
      <c r="L42" s="10">
        <v>4910956.682112</v>
      </c>
      <c r="M42" s="10">
        <v>4770632.5214400003</v>
      </c>
      <c r="N42" s="10">
        <v>4692005.5199999996</v>
      </c>
      <c r="O42" s="29" t="s">
        <v>1437</v>
      </c>
      <c r="P42" s="10">
        <v>5065172.2164334645</v>
      </c>
      <c r="Q42" s="10">
        <v>4234723.2</v>
      </c>
      <c r="R42" s="10">
        <v>4660518.3360000001</v>
      </c>
      <c r="S42" s="29" t="s">
        <v>1437</v>
      </c>
      <c r="T42" s="28">
        <v>5065172.2164334645</v>
      </c>
      <c r="U42" s="11">
        <v>4716148.7855999991</v>
      </c>
      <c r="V42" s="11">
        <v>4691460.0998400003</v>
      </c>
      <c r="W42" s="29" t="s">
        <v>1437</v>
      </c>
    </row>
    <row r="43" spans="1:23" x14ac:dyDescent="0.25">
      <c r="A43" s="3">
        <v>42</v>
      </c>
      <c r="B43" s="3" t="s">
        <v>1276</v>
      </c>
      <c r="C43" s="3" t="s">
        <v>5</v>
      </c>
      <c r="D43" s="10">
        <v>5003817.7358551072</v>
      </c>
      <c r="E43" s="10">
        <v>3616743.7439999999</v>
      </c>
      <c r="F43" s="10">
        <v>4220680.32</v>
      </c>
      <c r="G43" s="10">
        <v>3473844.1919999998</v>
      </c>
      <c r="H43" s="10">
        <v>5003817.7358551072</v>
      </c>
      <c r="I43" s="10">
        <v>5003817.7358551072</v>
      </c>
      <c r="J43" s="28">
        <v>4298632.6516074259</v>
      </c>
      <c r="K43" s="10">
        <v>4471200</v>
      </c>
      <c r="L43" s="10">
        <v>4870032.0430943994</v>
      </c>
      <c r="M43" s="10">
        <v>4748552.5214400003</v>
      </c>
      <c r="N43" s="10">
        <v>4586580.1440000003</v>
      </c>
      <c r="O43" s="29" t="s">
        <v>1437</v>
      </c>
      <c r="P43" s="10">
        <v>5003817.7358551072</v>
      </c>
      <c r="Q43" s="10">
        <v>4234723.2</v>
      </c>
      <c r="R43" s="10">
        <v>4660518.3360000001</v>
      </c>
      <c r="S43" s="29" t="s">
        <v>1437</v>
      </c>
      <c r="T43" s="28">
        <v>5003817.7358551072</v>
      </c>
      <c r="U43" s="11">
        <v>4662560.5152000003</v>
      </c>
      <c r="V43" s="11">
        <v>4456887.0926400004</v>
      </c>
      <c r="W43" s="29" t="s">
        <v>1437</v>
      </c>
    </row>
    <row r="44" spans="1:23" x14ac:dyDescent="0.25">
      <c r="A44" s="3">
        <v>43</v>
      </c>
      <c r="B44" s="3" t="s">
        <v>41</v>
      </c>
      <c r="C44" s="3" t="s">
        <v>5</v>
      </c>
      <c r="D44" s="10">
        <v>64756.224000000002</v>
      </c>
      <c r="E44" s="11">
        <v>81696</v>
      </c>
      <c r="F44" s="11">
        <v>42007.199999999997</v>
      </c>
      <c r="G44" s="11">
        <v>38640</v>
      </c>
      <c r="H44" s="11">
        <v>74294.181768000009</v>
      </c>
      <c r="I44" s="11">
        <v>78559.800076799991</v>
      </c>
      <c r="J44" s="11">
        <v>29367.504000000001</v>
      </c>
      <c r="K44" s="11">
        <v>71760</v>
      </c>
      <c r="L44" s="11">
        <v>76176</v>
      </c>
      <c r="M44" s="11">
        <v>28252.9031712</v>
      </c>
      <c r="N44" s="11">
        <v>69643.631999999998</v>
      </c>
      <c r="O44" s="11">
        <v>157872</v>
      </c>
      <c r="P44" s="11">
        <v>89120.4</v>
      </c>
      <c r="Q44" s="11">
        <v>176452.32</v>
      </c>
      <c r="R44" s="11">
        <v>32378.399039999997</v>
      </c>
      <c r="S44" s="11">
        <v>115610.88</v>
      </c>
      <c r="T44" s="11">
        <v>127622.39999999999</v>
      </c>
      <c r="U44" s="11">
        <v>85000.271999999997</v>
      </c>
      <c r="V44" s="12">
        <v>430236.43084799999</v>
      </c>
      <c r="W44" s="11">
        <v>80332.56</v>
      </c>
    </row>
    <row r="45" spans="1:23" x14ac:dyDescent="0.25">
      <c r="A45" s="3">
        <v>44</v>
      </c>
      <c r="B45" s="3" t="s">
        <v>42</v>
      </c>
      <c r="C45" s="3" t="s">
        <v>5</v>
      </c>
      <c r="D45" s="10">
        <v>64164.479999999996</v>
      </c>
      <c r="E45" s="11">
        <v>79488</v>
      </c>
      <c r="F45" s="11">
        <v>40014.480000000003</v>
      </c>
      <c r="G45" s="11">
        <v>37536</v>
      </c>
      <c r="H45" s="11">
        <v>70579.472707199995</v>
      </c>
      <c r="I45" s="11">
        <v>74567.940316799999</v>
      </c>
      <c r="J45" s="11">
        <v>25712.16</v>
      </c>
      <c r="K45" s="11">
        <v>71760</v>
      </c>
      <c r="L45" s="11">
        <v>73968</v>
      </c>
      <c r="M45" s="11">
        <v>27334.683849600002</v>
      </c>
      <c r="N45" s="11">
        <v>68177.52</v>
      </c>
      <c r="O45" s="11">
        <v>1567680</v>
      </c>
      <c r="P45" s="11">
        <v>88191.936000000002</v>
      </c>
      <c r="Q45" s="11">
        <v>172820.16</v>
      </c>
      <c r="R45" s="11">
        <v>31696.745279999999</v>
      </c>
      <c r="S45" s="11">
        <v>102473.28</v>
      </c>
      <c r="T45" s="11">
        <v>123427.2</v>
      </c>
      <c r="U45" s="11">
        <v>85000.271999999997</v>
      </c>
      <c r="V45" s="12">
        <v>408724.6093056</v>
      </c>
      <c r="W45" s="11">
        <v>78726.240000000005</v>
      </c>
    </row>
    <row r="46" spans="1:23" x14ac:dyDescent="0.25">
      <c r="A46" s="3">
        <v>45</v>
      </c>
      <c r="B46" s="3" t="s">
        <v>43</v>
      </c>
      <c r="C46" s="3" t="s">
        <v>5</v>
      </c>
      <c r="D46" s="10">
        <v>53493.216</v>
      </c>
      <c r="E46" s="11">
        <v>136896</v>
      </c>
      <c r="F46" s="11">
        <v>192521.04</v>
      </c>
      <c r="G46" s="11">
        <v>176640</v>
      </c>
      <c r="H46" s="11">
        <v>56830.909060800004</v>
      </c>
      <c r="I46" s="11">
        <v>60077.4894432</v>
      </c>
      <c r="J46" s="11">
        <v>125819.568</v>
      </c>
      <c r="K46" s="11">
        <v>54427.199999999997</v>
      </c>
      <c r="L46" s="11">
        <v>149040</v>
      </c>
      <c r="M46" s="11">
        <v>114042.8438496</v>
      </c>
      <c r="N46" s="11">
        <v>53256.959999999999</v>
      </c>
      <c r="O46" s="11">
        <v>78384</v>
      </c>
      <c r="P46" s="11">
        <v>543634.99199999997</v>
      </c>
      <c r="Q46" s="11">
        <v>85880.16</v>
      </c>
      <c r="R46" s="11">
        <v>107537.61503999999</v>
      </c>
      <c r="S46" s="11">
        <v>98532</v>
      </c>
      <c r="T46" s="11">
        <v>193862.39999999999</v>
      </c>
      <c r="U46" s="11">
        <v>65017.982400000001</v>
      </c>
      <c r="V46" s="12">
        <v>129589.28640000001</v>
      </c>
      <c r="W46" s="11">
        <v>129882.288</v>
      </c>
    </row>
    <row r="47" spans="1:23" x14ac:dyDescent="0.25">
      <c r="A47" s="3">
        <v>46</v>
      </c>
      <c r="B47" s="3" t="s">
        <v>44</v>
      </c>
      <c r="C47" s="3" t="s">
        <v>5</v>
      </c>
      <c r="D47" s="10">
        <v>53016.288</v>
      </c>
      <c r="E47" s="11">
        <v>133584</v>
      </c>
      <c r="F47" s="11">
        <v>183346.8</v>
      </c>
      <c r="G47" s="11">
        <v>170016</v>
      </c>
      <c r="H47" s="11">
        <v>53989.363646399994</v>
      </c>
      <c r="I47" s="11">
        <v>60077.4894432</v>
      </c>
      <c r="J47" s="11">
        <v>124256.304</v>
      </c>
      <c r="K47" s="11">
        <v>54427.199999999997</v>
      </c>
      <c r="L47" s="11">
        <v>146832</v>
      </c>
      <c r="M47" s="11">
        <v>109656.5806416</v>
      </c>
      <c r="N47" s="11">
        <v>52136.4</v>
      </c>
      <c r="O47" s="11">
        <v>77169.600000000006</v>
      </c>
      <c r="P47" s="11">
        <v>537971.47199999995</v>
      </c>
      <c r="Q47" s="11">
        <v>84113.76</v>
      </c>
      <c r="R47" s="11">
        <v>105273.66432</v>
      </c>
      <c r="S47" s="11">
        <v>97218.240000000005</v>
      </c>
      <c r="T47" s="11">
        <v>187569.6</v>
      </c>
      <c r="U47" s="11">
        <v>65017.982400000001</v>
      </c>
      <c r="V47" s="12">
        <v>123109.82208</v>
      </c>
      <c r="W47" s="11">
        <v>127284.576</v>
      </c>
    </row>
    <row r="48" spans="1:23" x14ac:dyDescent="0.25">
      <c r="A48" s="3">
        <v>47</v>
      </c>
      <c r="B48" s="3" t="s">
        <v>45</v>
      </c>
      <c r="C48" s="3" t="s">
        <v>5</v>
      </c>
      <c r="D48" s="10">
        <v>64756.224000000002</v>
      </c>
      <c r="E48" s="11">
        <v>17664</v>
      </c>
      <c r="F48" s="11">
        <v>24873.119999999999</v>
      </c>
      <c r="G48" s="11">
        <v>23184</v>
      </c>
      <c r="H48" s="11">
        <v>74294.181768000009</v>
      </c>
      <c r="I48" s="11">
        <v>78559.800076799991</v>
      </c>
      <c r="J48" s="11">
        <v>23429.088</v>
      </c>
      <c r="K48" s="11">
        <v>23184</v>
      </c>
      <c r="L48" s="11">
        <v>47472</v>
      </c>
      <c r="M48" s="11">
        <v>23073.599999999999</v>
      </c>
      <c r="N48" s="11">
        <v>69643.631999999998</v>
      </c>
      <c r="O48" s="11">
        <v>32568</v>
      </c>
      <c r="P48" s="11">
        <v>21849.263999999999</v>
      </c>
      <c r="Q48" s="11">
        <v>23471.040000000001</v>
      </c>
      <c r="R48" s="11">
        <v>17675.934239999999</v>
      </c>
      <c r="S48" s="11">
        <v>118238.39999999999</v>
      </c>
      <c r="T48" s="11">
        <v>29366.400000000001</v>
      </c>
      <c r="U48" s="11">
        <v>85000.271999999997</v>
      </c>
      <c r="V48" s="12">
        <v>77753.571840000004</v>
      </c>
      <c r="W48" s="11">
        <v>59421.695999999996</v>
      </c>
    </row>
    <row r="49" spans="1:23" x14ac:dyDescent="0.25">
      <c r="A49" s="3">
        <v>48</v>
      </c>
      <c r="B49" s="3" t="s">
        <v>46</v>
      </c>
      <c r="C49" s="3" t="s">
        <v>5</v>
      </c>
      <c r="D49" s="10">
        <v>64164.479999999996</v>
      </c>
      <c r="E49" s="11">
        <v>16560</v>
      </c>
      <c r="F49" s="11">
        <v>23686.32</v>
      </c>
      <c r="G49" s="11">
        <v>22080</v>
      </c>
      <c r="H49" s="11">
        <v>70579.472707199995</v>
      </c>
      <c r="I49" s="11">
        <v>78559.800076799991</v>
      </c>
      <c r="J49" s="11">
        <v>20687.856</v>
      </c>
      <c r="K49" s="11">
        <v>23184</v>
      </c>
      <c r="L49" s="11">
        <v>45264</v>
      </c>
      <c r="M49" s="11">
        <v>21189.677433599998</v>
      </c>
      <c r="N49" s="11">
        <v>68177.52</v>
      </c>
      <c r="O49" s="11">
        <v>32016</v>
      </c>
      <c r="P49" s="11">
        <v>21621.84</v>
      </c>
      <c r="Q49" s="11">
        <v>22985.279999999999</v>
      </c>
      <c r="R49" s="11">
        <v>17303.808959999998</v>
      </c>
      <c r="S49" s="11">
        <v>115610.88</v>
      </c>
      <c r="T49" s="11">
        <v>28372.799999999999</v>
      </c>
      <c r="U49" s="11">
        <v>85000.271999999997</v>
      </c>
      <c r="V49" s="12">
        <v>73865.893248000008</v>
      </c>
      <c r="W49" s="11">
        <v>58233.792000000001</v>
      </c>
    </row>
    <row r="50" spans="1:23" x14ac:dyDescent="0.25">
      <c r="A50" s="3">
        <v>49</v>
      </c>
      <c r="B50" s="3" t="s">
        <v>47</v>
      </c>
      <c r="C50" s="3" t="s">
        <v>5</v>
      </c>
      <c r="D50" s="10">
        <v>449082.91200000001</v>
      </c>
      <c r="E50" s="11">
        <v>602784</v>
      </c>
      <c r="F50" s="11">
        <v>510075.6</v>
      </c>
      <c r="G50" s="11">
        <v>463680</v>
      </c>
      <c r="H50" s="11">
        <v>508090.90906079998</v>
      </c>
      <c r="I50" s="11">
        <v>598778.96400000004</v>
      </c>
      <c r="J50" s="11">
        <v>994023.93599999999</v>
      </c>
      <c r="K50" s="11">
        <v>629280</v>
      </c>
      <c r="L50" s="11">
        <v>565248</v>
      </c>
      <c r="M50" s="11">
        <v>574600.48256639997</v>
      </c>
      <c r="N50" s="11">
        <v>594018.24</v>
      </c>
      <c r="O50" s="11">
        <v>406272</v>
      </c>
      <c r="P50" s="11">
        <v>427777.92</v>
      </c>
      <c r="Q50" s="11">
        <v>490142.88</v>
      </c>
      <c r="R50" s="11">
        <v>567509.42255999998</v>
      </c>
      <c r="S50" s="11">
        <v>594504</v>
      </c>
      <c r="T50" s="11">
        <v>525172.80000000005</v>
      </c>
      <c r="U50" s="11">
        <v>542582.88</v>
      </c>
      <c r="V50" s="12">
        <v>870840.00460799993</v>
      </c>
      <c r="W50" s="11">
        <v>442898.304</v>
      </c>
    </row>
    <row r="51" spans="1:23" x14ac:dyDescent="0.25">
      <c r="A51" s="3">
        <v>50</v>
      </c>
      <c r="B51" s="3" t="s">
        <v>48</v>
      </c>
      <c r="C51" s="3" t="s">
        <v>5</v>
      </c>
      <c r="D51" s="10">
        <v>444647.04</v>
      </c>
      <c r="E51" s="11">
        <v>590640</v>
      </c>
      <c r="F51" s="11">
        <v>485782.08</v>
      </c>
      <c r="G51" s="11">
        <v>450432</v>
      </c>
      <c r="H51" s="11">
        <v>482686.36364639999</v>
      </c>
      <c r="I51" s="11">
        <v>598778.96400000004</v>
      </c>
      <c r="J51" s="11">
        <v>992237.66399999999</v>
      </c>
      <c r="K51" s="11">
        <v>629280</v>
      </c>
      <c r="L51" s="11">
        <v>555312</v>
      </c>
      <c r="M51" s="11">
        <v>561441.6929424</v>
      </c>
      <c r="N51" s="11">
        <v>581512.12800000003</v>
      </c>
      <c r="O51" s="11">
        <v>402960</v>
      </c>
      <c r="P51" s="11">
        <v>423322.17599999998</v>
      </c>
      <c r="Q51" s="11">
        <v>480030.24</v>
      </c>
      <c r="R51" s="11">
        <v>555561.85728</v>
      </c>
      <c r="S51" s="11">
        <v>587880</v>
      </c>
      <c r="T51" s="11">
        <v>508060.8</v>
      </c>
      <c r="U51" s="11">
        <v>542582.88</v>
      </c>
      <c r="V51" s="12">
        <v>827298.00437760004</v>
      </c>
      <c r="W51" s="11">
        <v>434039.80800000002</v>
      </c>
    </row>
    <row r="52" spans="1:23" x14ac:dyDescent="0.25">
      <c r="A52" s="3">
        <v>51</v>
      </c>
      <c r="B52" s="3" t="s">
        <v>49</v>
      </c>
      <c r="C52" s="3" t="s">
        <v>5</v>
      </c>
      <c r="D52" s="10">
        <v>416614.272</v>
      </c>
      <c r="E52" s="11">
        <v>231840</v>
      </c>
      <c r="F52" s="11">
        <v>335803.68</v>
      </c>
      <c r="G52" s="11">
        <v>305808</v>
      </c>
      <c r="H52" s="11">
        <v>489498.5454144</v>
      </c>
      <c r="I52" s="11">
        <v>517664.37367679999</v>
      </c>
      <c r="J52" s="11">
        <v>103578.38400000001</v>
      </c>
      <c r="K52" s="11">
        <v>469200</v>
      </c>
      <c r="L52" s="11">
        <v>1024512</v>
      </c>
      <c r="M52" s="11">
        <v>491261.48128320003</v>
      </c>
      <c r="N52" s="11">
        <v>458827.92</v>
      </c>
      <c r="O52" s="11">
        <v>192096</v>
      </c>
      <c r="P52" s="11">
        <v>490931.136</v>
      </c>
      <c r="Q52" s="11">
        <v>470535.83999999997</v>
      </c>
      <c r="R52" s="11">
        <v>559195.58496000001</v>
      </c>
      <c r="S52" s="11">
        <v>610898.4</v>
      </c>
      <c r="T52" s="11">
        <v>564033.6</v>
      </c>
      <c r="U52" s="11">
        <v>560069.02560000005</v>
      </c>
      <c r="V52" s="11">
        <v>958960.71935999999</v>
      </c>
      <c r="W52" s="11">
        <v>443677.728</v>
      </c>
    </row>
    <row r="53" spans="1:23" x14ac:dyDescent="0.25">
      <c r="A53" s="3">
        <v>52</v>
      </c>
      <c r="B53" s="3" t="s">
        <v>50</v>
      </c>
      <c r="C53" s="3" t="s">
        <v>5</v>
      </c>
      <c r="D53" s="10">
        <v>412506.288</v>
      </c>
      <c r="E53" s="11">
        <v>220800</v>
      </c>
      <c r="F53" s="11">
        <v>319806.71999999997</v>
      </c>
      <c r="G53" s="11">
        <v>296976</v>
      </c>
      <c r="H53" s="11">
        <v>465023.61823200004</v>
      </c>
      <c r="I53" s="11">
        <v>517664.37367679999</v>
      </c>
      <c r="J53" s="11">
        <v>101792.11199999999</v>
      </c>
      <c r="K53" s="11">
        <v>469200</v>
      </c>
      <c r="L53" s="11">
        <v>1004640</v>
      </c>
      <c r="M53" s="11">
        <v>482488.95486719999</v>
      </c>
      <c r="N53" s="11">
        <v>449167.92</v>
      </c>
      <c r="O53" s="11">
        <v>190992</v>
      </c>
      <c r="P53" s="11">
        <v>485817.408</v>
      </c>
      <c r="Q53" s="11">
        <v>460831.68</v>
      </c>
      <c r="R53" s="11">
        <v>547423.04784000001</v>
      </c>
      <c r="S53" s="11">
        <v>606957.12</v>
      </c>
      <c r="T53" s="11">
        <v>545596.80000000005</v>
      </c>
      <c r="U53" s="11">
        <v>560069.02560000005</v>
      </c>
      <c r="V53" s="11">
        <v>911012.68339200004</v>
      </c>
      <c r="W53" s="11">
        <v>434803.77600000001</v>
      </c>
    </row>
    <row r="54" spans="1:23" x14ac:dyDescent="0.25">
      <c r="A54" s="3">
        <v>53</v>
      </c>
      <c r="B54" s="3" t="s">
        <v>51</v>
      </c>
      <c r="C54" s="3" t="s">
        <v>5</v>
      </c>
      <c r="D54" s="10">
        <v>60829.296000000002</v>
      </c>
      <c r="E54" s="11">
        <v>35328</v>
      </c>
      <c r="F54" s="11">
        <v>62856.24</v>
      </c>
      <c r="G54" s="11">
        <v>57408</v>
      </c>
      <c r="H54" s="11">
        <v>65562.545414399996</v>
      </c>
      <c r="I54" s="11">
        <v>62951.628359999995</v>
      </c>
      <c r="J54" s="11">
        <v>42024.864000000001</v>
      </c>
      <c r="K54" s="11">
        <v>59064</v>
      </c>
      <c r="L54" s="11">
        <v>48576</v>
      </c>
      <c r="M54" s="11">
        <v>35316.129019200001</v>
      </c>
      <c r="N54" s="11">
        <v>61450.847999999998</v>
      </c>
      <c r="O54" s="11">
        <v>57408</v>
      </c>
      <c r="P54" s="11">
        <v>57927.983999999997</v>
      </c>
      <c r="Q54" s="11">
        <v>58821.120000000003</v>
      </c>
      <c r="R54" s="11">
        <v>74932.211520000012</v>
      </c>
      <c r="S54" s="11">
        <v>78825.600000000006</v>
      </c>
      <c r="T54" s="11">
        <v>78825.600000000006</v>
      </c>
      <c r="U54" s="11">
        <v>75015.695999999996</v>
      </c>
      <c r="V54" s="11">
        <v>47688.857395200001</v>
      </c>
      <c r="W54" s="11">
        <v>59421.695999999996</v>
      </c>
    </row>
    <row r="55" spans="1:23" x14ac:dyDescent="0.25">
      <c r="A55" s="3">
        <v>54</v>
      </c>
      <c r="B55" s="3" t="s">
        <v>52</v>
      </c>
      <c r="C55" s="3" t="s">
        <v>5</v>
      </c>
      <c r="D55" s="10">
        <v>60278.400000000001</v>
      </c>
      <c r="E55" s="11">
        <v>33120</v>
      </c>
      <c r="F55" s="11">
        <v>59858.879999999997</v>
      </c>
      <c r="G55" s="11">
        <v>56304</v>
      </c>
      <c r="H55" s="11">
        <v>62284.418231999996</v>
      </c>
      <c r="I55" s="11">
        <v>62951.628359999995</v>
      </c>
      <c r="J55" s="11">
        <v>36543.504000000001</v>
      </c>
      <c r="K55" s="11">
        <v>59064</v>
      </c>
      <c r="L55" s="11">
        <v>40848</v>
      </c>
      <c r="M55" s="11">
        <v>33903.483849600001</v>
      </c>
      <c r="N55" s="11">
        <v>60156.959999999999</v>
      </c>
      <c r="O55" s="11">
        <v>56304</v>
      </c>
      <c r="P55" s="11">
        <v>57324.095999999998</v>
      </c>
      <c r="Q55" s="11">
        <v>57606.720000000001</v>
      </c>
      <c r="R55" s="11">
        <v>73354.683840000012</v>
      </c>
      <c r="S55" s="11">
        <v>76198.080000000002</v>
      </c>
      <c r="T55" s="11">
        <v>76176</v>
      </c>
      <c r="U55" s="11">
        <v>75015.695999999996</v>
      </c>
      <c r="V55" s="11">
        <v>46652.143103999995</v>
      </c>
      <c r="W55" s="11">
        <v>58233.792000000001</v>
      </c>
    </row>
    <row r="56" spans="1:23" x14ac:dyDescent="0.25">
      <c r="A56" s="3">
        <v>55</v>
      </c>
      <c r="B56" s="3" t="s">
        <v>53</v>
      </c>
      <c r="C56" s="3" t="s">
        <v>5</v>
      </c>
      <c r="D56" s="10">
        <v>266857.77600000001</v>
      </c>
      <c r="E56" s="11">
        <v>248400</v>
      </c>
      <c r="F56" s="11">
        <v>246948.24</v>
      </c>
      <c r="G56" s="11">
        <v>224112</v>
      </c>
      <c r="H56" s="11">
        <v>263454.5454144</v>
      </c>
      <c r="I56" s="11">
        <v>255789.07199999999</v>
      </c>
      <c r="J56" s="11">
        <v>285953.66399999999</v>
      </c>
      <c r="K56" s="11">
        <v>279312</v>
      </c>
      <c r="L56" s="11">
        <v>182160</v>
      </c>
      <c r="M56" s="11">
        <v>219313.1612832</v>
      </c>
      <c r="N56" s="11">
        <v>262187.85600000003</v>
      </c>
      <c r="O56" s="11">
        <v>287040</v>
      </c>
      <c r="P56" s="11">
        <v>222800.448</v>
      </c>
      <c r="Q56" s="11">
        <v>145937.76</v>
      </c>
      <c r="R56" s="11">
        <v>254130.62112</v>
      </c>
      <c r="S56" s="11">
        <v>370480.32</v>
      </c>
      <c r="T56" s="11">
        <v>165379.20000000001</v>
      </c>
      <c r="U56" s="11">
        <v>375065.34239999996</v>
      </c>
      <c r="V56" s="11">
        <v>339783.10894080001</v>
      </c>
      <c r="W56" s="11">
        <v>263661.696</v>
      </c>
    </row>
    <row r="57" spans="1:23" x14ac:dyDescent="0.25">
      <c r="A57" s="3">
        <v>56</v>
      </c>
      <c r="B57" s="3" t="s">
        <v>54</v>
      </c>
      <c r="C57" s="3" t="s">
        <v>5</v>
      </c>
      <c r="D57" s="10">
        <v>264244.60800000001</v>
      </c>
      <c r="E57" s="11">
        <v>245088</v>
      </c>
      <c r="F57" s="11">
        <v>235190.64</v>
      </c>
      <c r="G57" s="11">
        <v>217488</v>
      </c>
      <c r="H57" s="11">
        <v>250281.81823200002</v>
      </c>
      <c r="I57" s="11">
        <v>255789.07199999999</v>
      </c>
      <c r="J57" s="11">
        <v>248954.20799999998</v>
      </c>
      <c r="K57" s="11">
        <v>279312</v>
      </c>
      <c r="L57" s="11">
        <v>178848</v>
      </c>
      <c r="M57" s="11">
        <v>219313.1612832</v>
      </c>
      <c r="N57" s="11">
        <v>256667.856</v>
      </c>
      <c r="O57" s="11">
        <v>285936</v>
      </c>
      <c r="P57" s="11">
        <v>220479.84</v>
      </c>
      <c r="Q57" s="11">
        <v>145937.76</v>
      </c>
      <c r="R57" s="11">
        <v>254130.62112</v>
      </c>
      <c r="S57" s="11">
        <v>365225.28</v>
      </c>
      <c r="T57" s="11">
        <v>159969.60000000001</v>
      </c>
      <c r="U57" s="11">
        <v>375065.34239999996</v>
      </c>
      <c r="V57" s="11">
        <v>322793.95344960003</v>
      </c>
      <c r="W57" s="11">
        <v>258388.992</v>
      </c>
    </row>
    <row r="58" spans="1:23" x14ac:dyDescent="0.25">
      <c r="A58" s="3">
        <v>57</v>
      </c>
      <c r="B58" s="3" t="s">
        <v>55</v>
      </c>
      <c r="C58" s="3" t="s">
        <v>5</v>
      </c>
      <c r="D58" s="10">
        <v>266857.77600000001</v>
      </c>
      <c r="E58" s="11">
        <v>248400</v>
      </c>
      <c r="F58" s="11">
        <v>253837.2</v>
      </c>
      <c r="G58" s="11">
        <v>230736</v>
      </c>
      <c r="H58" s="11">
        <v>263454.5454144</v>
      </c>
      <c r="I58" s="11">
        <v>255789.07199999999</v>
      </c>
      <c r="J58" s="11">
        <v>285953.66399999999</v>
      </c>
      <c r="K58" s="11">
        <v>279312</v>
      </c>
      <c r="L58" s="11">
        <v>182160</v>
      </c>
      <c r="M58" s="11">
        <v>219313.1612832</v>
      </c>
      <c r="N58" s="11">
        <v>262187.85600000003</v>
      </c>
      <c r="O58" s="11">
        <v>287040</v>
      </c>
      <c r="P58" s="11">
        <v>222800.448</v>
      </c>
      <c r="Q58" s="11">
        <v>149006.88</v>
      </c>
      <c r="R58" s="11">
        <v>254130.62112</v>
      </c>
      <c r="S58" s="11">
        <v>370480.32</v>
      </c>
      <c r="T58" s="11">
        <v>165379.20000000001</v>
      </c>
      <c r="U58" s="11">
        <v>374644.93919999996</v>
      </c>
      <c r="V58" s="11">
        <v>339783.10894080001</v>
      </c>
      <c r="W58" s="11">
        <v>263661.696</v>
      </c>
    </row>
    <row r="59" spans="1:23" x14ac:dyDescent="0.25">
      <c r="A59" s="3">
        <v>58</v>
      </c>
      <c r="B59" s="3" t="s">
        <v>56</v>
      </c>
      <c r="C59" s="3" t="s">
        <v>5</v>
      </c>
      <c r="D59" s="10">
        <v>264244.60800000001</v>
      </c>
      <c r="E59" s="11">
        <v>245088</v>
      </c>
      <c r="F59" s="11">
        <v>241742.88</v>
      </c>
      <c r="G59" s="11">
        <v>224112</v>
      </c>
      <c r="H59" s="11">
        <v>250281.81823200002</v>
      </c>
      <c r="I59" s="11">
        <v>255789.07199999999</v>
      </c>
      <c r="J59" s="11">
        <v>248954.20799999998</v>
      </c>
      <c r="K59" s="11">
        <v>279312</v>
      </c>
      <c r="L59" s="11">
        <v>178848</v>
      </c>
      <c r="M59" s="11">
        <v>219313.1612832</v>
      </c>
      <c r="N59" s="11">
        <v>256667.856</v>
      </c>
      <c r="O59" s="11">
        <v>285936</v>
      </c>
      <c r="P59" s="11">
        <v>220479.84</v>
      </c>
      <c r="Q59" s="11">
        <v>145937.76</v>
      </c>
      <c r="R59" s="11">
        <v>254130.62112</v>
      </c>
      <c r="S59" s="11">
        <v>365225.28</v>
      </c>
      <c r="T59" s="11">
        <v>159969.60000000001</v>
      </c>
      <c r="U59" s="11">
        <v>374644.93919999996</v>
      </c>
      <c r="V59" s="11">
        <v>322793.95344960003</v>
      </c>
      <c r="W59" s="11">
        <v>258388.992</v>
      </c>
    </row>
    <row r="60" spans="1:23" x14ac:dyDescent="0.25">
      <c r="A60" s="3">
        <v>59</v>
      </c>
      <c r="B60" s="3" t="s">
        <v>57</v>
      </c>
      <c r="C60" s="3" t="s">
        <v>5</v>
      </c>
      <c r="D60" s="10">
        <v>493350</v>
      </c>
      <c r="E60" s="11">
        <v>496800</v>
      </c>
      <c r="F60" s="11">
        <v>501712.8</v>
      </c>
      <c r="G60" s="11">
        <v>455952</v>
      </c>
      <c r="H60" s="11">
        <v>609709.09093920002</v>
      </c>
      <c r="I60" s="11">
        <v>496075.77600000001</v>
      </c>
      <c r="J60" s="11">
        <v>619414.65599999996</v>
      </c>
      <c r="K60" s="11">
        <v>529920</v>
      </c>
      <c r="L60" s="11">
        <v>294768</v>
      </c>
      <c r="M60" s="11">
        <v>219313.1612832</v>
      </c>
      <c r="N60" s="11">
        <v>512084.88</v>
      </c>
      <c r="O60" s="11">
        <v>540960</v>
      </c>
      <c r="P60" s="11">
        <v>222800.448</v>
      </c>
      <c r="Q60" s="11">
        <v>149006.88</v>
      </c>
      <c r="R60" s="11">
        <v>480047.90399999998</v>
      </c>
      <c r="S60" s="11">
        <v>688410.24</v>
      </c>
      <c r="T60" s="11">
        <v>330758.40000000002</v>
      </c>
      <c r="U60" s="11">
        <v>700102.70400000003</v>
      </c>
      <c r="V60" s="11">
        <v>687445.24651680002</v>
      </c>
      <c r="W60" s="11">
        <v>500046.864</v>
      </c>
    </row>
    <row r="61" spans="1:23" x14ac:dyDescent="0.25">
      <c r="A61" s="3">
        <v>60</v>
      </c>
      <c r="B61" s="3" t="s">
        <v>58</v>
      </c>
      <c r="C61" s="3" t="s">
        <v>5</v>
      </c>
      <c r="D61" s="10">
        <v>488471.424</v>
      </c>
      <c r="E61" s="11">
        <v>485760</v>
      </c>
      <c r="F61" s="11">
        <v>477822.24</v>
      </c>
      <c r="G61" s="11">
        <v>447120</v>
      </c>
      <c r="H61" s="11">
        <v>579223.63635359996</v>
      </c>
      <c r="I61" s="11">
        <v>496075.77600000001</v>
      </c>
      <c r="J61" s="11">
        <v>539019.16799999995</v>
      </c>
      <c r="K61" s="11">
        <v>529920</v>
      </c>
      <c r="L61" s="11">
        <v>289248</v>
      </c>
      <c r="M61" s="11">
        <v>219313.1612832</v>
      </c>
      <c r="N61" s="11">
        <v>501303.21600000001</v>
      </c>
      <c r="O61" s="11">
        <v>539856</v>
      </c>
      <c r="P61" s="11">
        <v>220479.84</v>
      </c>
      <c r="Q61" s="11">
        <v>145937.76</v>
      </c>
      <c r="R61" s="11">
        <v>480047.90399999998</v>
      </c>
      <c r="S61" s="11">
        <v>680527.68</v>
      </c>
      <c r="T61" s="11">
        <v>319939.20000000001</v>
      </c>
      <c r="U61" s="11">
        <v>700102.70400000003</v>
      </c>
      <c r="V61" s="11">
        <v>653072.98417439999</v>
      </c>
      <c r="W61" s="11">
        <v>490045.728</v>
      </c>
    </row>
    <row r="62" spans="1:23" x14ac:dyDescent="0.25">
      <c r="A62" s="3">
        <v>61</v>
      </c>
      <c r="B62" s="3" t="s">
        <v>1282</v>
      </c>
      <c r="C62" s="3" t="s">
        <v>5</v>
      </c>
      <c r="D62" s="10">
        <v>576298.70023241045</v>
      </c>
      <c r="E62" s="10">
        <v>314640</v>
      </c>
      <c r="F62" s="10">
        <v>511902.71999999997</v>
      </c>
      <c r="G62" s="10">
        <v>421322.83199999999</v>
      </c>
      <c r="H62" s="10">
        <v>535383.47520000022</v>
      </c>
      <c r="I62" s="10">
        <v>576298.70023241045</v>
      </c>
      <c r="J62" s="28">
        <v>576298.70023241045</v>
      </c>
      <c r="K62" s="10">
        <v>463680</v>
      </c>
      <c r="L62" s="10">
        <v>381463.35359999997</v>
      </c>
      <c r="M62" s="10">
        <v>512207.74416</v>
      </c>
      <c r="N62" s="10">
        <v>489943.05599999998</v>
      </c>
      <c r="O62" s="29" t="s">
        <v>1437</v>
      </c>
      <c r="P62" s="10">
        <v>291456</v>
      </c>
      <c r="Q62" s="10">
        <v>339833.28</v>
      </c>
      <c r="R62" s="10">
        <v>423096.96</v>
      </c>
      <c r="S62" s="29" t="s">
        <v>1437</v>
      </c>
      <c r="T62" s="28">
        <v>576298.70023241045</v>
      </c>
      <c r="U62" s="10">
        <v>473400.27839999995</v>
      </c>
      <c r="V62" s="10">
        <v>463908.36239999998</v>
      </c>
      <c r="W62" s="29" t="s">
        <v>1437</v>
      </c>
    </row>
    <row r="63" spans="1:23" x14ac:dyDescent="0.25">
      <c r="A63" s="3">
        <v>62</v>
      </c>
      <c r="B63" s="3" t="s">
        <v>1283</v>
      </c>
      <c r="C63" s="3" t="s">
        <v>5</v>
      </c>
      <c r="D63" s="10">
        <v>559407.74814425153</v>
      </c>
      <c r="E63" s="10">
        <v>311328</v>
      </c>
      <c r="F63" s="10">
        <v>522368.64</v>
      </c>
      <c r="G63" s="10">
        <v>429993.64799999999</v>
      </c>
      <c r="H63" s="10">
        <v>540791.38909090927</v>
      </c>
      <c r="I63" s="10">
        <v>559407.74814425153</v>
      </c>
      <c r="J63" s="28">
        <v>539019.11724137934</v>
      </c>
      <c r="K63" s="10">
        <v>463680</v>
      </c>
      <c r="L63" s="10">
        <v>384668.92799999996</v>
      </c>
      <c r="M63" s="10">
        <v>523247.74416</v>
      </c>
      <c r="N63" s="10">
        <v>478931.76</v>
      </c>
      <c r="O63" s="29" t="s">
        <v>1437</v>
      </c>
      <c r="P63" s="10">
        <v>291456</v>
      </c>
      <c r="Q63" s="10">
        <v>339833.28</v>
      </c>
      <c r="R63" s="10">
        <v>423096.96</v>
      </c>
      <c r="S63" s="29" t="s">
        <v>1437</v>
      </c>
      <c r="T63" s="28">
        <v>559407.74814425153</v>
      </c>
      <c r="U63" s="10">
        <v>473400.27839999995</v>
      </c>
      <c r="V63" s="10">
        <v>440712.94704</v>
      </c>
      <c r="W63" s="29" t="s">
        <v>1437</v>
      </c>
    </row>
    <row r="64" spans="1:23" x14ac:dyDescent="0.25">
      <c r="A64" s="3">
        <v>63</v>
      </c>
      <c r="B64" s="3" t="s">
        <v>1284</v>
      </c>
      <c r="C64" s="3" t="s">
        <v>5</v>
      </c>
      <c r="D64" s="10">
        <v>790261.12558781414</v>
      </c>
      <c r="E64" s="10">
        <v>651360</v>
      </c>
      <c r="F64" s="10">
        <v>536544</v>
      </c>
      <c r="G64" s="10">
        <v>441554.73599999998</v>
      </c>
      <c r="H64" s="10">
        <v>790261.12558781414</v>
      </c>
      <c r="I64" s="10">
        <v>790261.12558781414</v>
      </c>
      <c r="J64" s="28">
        <v>382536</v>
      </c>
      <c r="K64" s="10">
        <v>790261.12558781414</v>
      </c>
      <c r="L64" s="10">
        <v>395768.22935999994</v>
      </c>
      <c r="M64" s="10">
        <v>790261.12558781414</v>
      </c>
      <c r="N64" s="10">
        <v>790261.12558781414</v>
      </c>
      <c r="O64" s="29" t="s">
        <v>1437</v>
      </c>
      <c r="P64" s="10">
        <v>338817.6</v>
      </c>
      <c r="Q64" s="10">
        <v>395055.35999999999</v>
      </c>
      <c r="R64" s="10">
        <v>322002.576</v>
      </c>
      <c r="S64" s="29" t="s">
        <v>1437</v>
      </c>
      <c r="T64" s="28">
        <v>790261.12558781414</v>
      </c>
      <c r="U64" s="10">
        <v>790261.12558781414</v>
      </c>
      <c r="V64" s="10">
        <v>561573.28080000007</v>
      </c>
      <c r="W64" s="29" t="s">
        <v>1437</v>
      </c>
    </row>
    <row r="65" spans="1:23" x14ac:dyDescent="0.25">
      <c r="A65" s="3">
        <v>64</v>
      </c>
      <c r="B65" s="3" t="s">
        <v>1285</v>
      </c>
      <c r="C65" s="3" t="s">
        <v>5</v>
      </c>
      <c r="D65" s="10">
        <v>789990.82644039043</v>
      </c>
      <c r="E65" s="10">
        <v>607200</v>
      </c>
      <c r="F65" s="10">
        <v>547539.84</v>
      </c>
      <c r="G65" s="10">
        <v>450619.68</v>
      </c>
      <c r="H65" s="10">
        <v>789990.82644039043</v>
      </c>
      <c r="I65" s="10">
        <v>789990.82644039043</v>
      </c>
      <c r="J65" s="28">
        <v>361670.40000000002</v>
      </c>
      <c r="K65" s="10">
        <v>789990.82644039043</v>
      </c>
      <c r="L65" s="10">
        <v>399094.01279999997</v>
      </c>
      <c r="M65" s="10">
        <v>789990.82644039043</v>
      </c>
      <c r="N65" s="10">
        <v>789990.82644039043</v>
      </c>
      <c r="O65" s="29" t="s">
        <v>1437</v>
      </c>
      <c r="P65" s="10">
        <v>338817.6</v>
      </c>
      <c r="Q65" s="10">
        <v>395055.35999999999</v>
      </c>
      <c r="R65" s="10">
        <v>322002.576</v>
      </c>
      <c r="S65" s="29" t="s">
        <v>1437</v>
      </c>
      <c r="T65" s="28">
        <v>789990.82644039043</v>
      </c>
      <c r="U65" s="10">
        <v>789990.82644039043</v>
      </c>
      <c r="V65" s="10">
        <v>533494.61951999995</v>
      </c>
      <c r="W65" s="29" t="s">
        <v>1437</v>
      </c>
    </row>
    <row r="66" spans="1:23" x14ac:dyDescent="0.25">
      <c r="A66" s="3">
        <v>65</v>
      </c>
      <c r="B66" s="43" t="s">
        <v>1518</v>
      </c>
      <c r="C66" s="43" t="s">
        <v>5</v>
      </c>
      <c r="D66" s="44">
        <v>5617672.4224593043</v>
      </c>
      <c r="E66" s="44">
        <v>4649885</v>
      </c>
      <c r="F66" s="44">
        <v>5617672.4224593043</v>
      </c>
      <c r="G66" s="44">
        <v>5617672.4224593043</v>
      </c>
      <c r="H66" s="44">
        <v>5050000</v>
      </c>
      <c r="I66" s="44">
        <v>5617672.4224593043</v>
      </c>
      <c r="J66" s="44"/>
      <c r="K66" s="44"/>
      <c r="L66" s="44"/>
      <c r="M66" s="44">
        <v>5617672.4224593043</v>
      </c>
      <c r="N66" s="44">
        <v>5617672.4224593043</v>
      </c>
      <c r="O66" s="44"/>
      <c r="P66" s="44">
        <v>4750000</v>
      </c>
      <c r="Q66" s="44">
        <v>4670500</v>
      </c>
      <c r="R66" s="44">
        <v>5273720</v>
      </c>
      <c r="S66" s="44">
        <v>5565000</v>
      </c>
      <c r="T66" s="44"/>
      <c r="U66" s="44">
        <v>5617672.4224593043</v>
      </c>
      <c r="V66" s="44"/>
      <c r="W66" s="44"/>
    </row>
    <row r="67" spans="1:23" x14ac:dyDescent="0.25">
      <c r="A67" s="3">
        <v>66</v>
      </c>
      <c r="B67" s="43" t="s">
        <v>1519</v>
      </c>
      <c r="C67" s="43" t="s">
        <v>5</v>
      </c>
      <c r="D67" s="44">
        <v>5559016.4470639005</v>
      </c>
      <c r="E67" s="44">
        <v>4556887.3</v>
      </c>
      <c r="F67" s="44">
        <v>5559016.4470639005</v>
      </c>
      <c r="G67" s="44">
        <v>5559016.4470639005</v>
      </c>
      <c r="H67" s="44">
        <v>5020000</v>
      </c>
      <c r="I67" s="44">
        <v>5559016.4470639005</v>
      </c>
      <c r="J67" s="44"/>
      <c r="K67" s="44"/>
      <c r="L67" s="44"/>
      <c r="M67" s="44">
        <v>5559016.4470639005</v>
      </c>
      <c r="N67" s="44">
        <v>5559016.4470639005</v>
      </c>
      <c r="O67" s="44"/>
      <c r="P67" s="44">
        <v>4750000</v>
      </c>
      <c r="Q67" s="44">
        <v>4530400</v>
      </c>
      <c r="R67" s="44">
        <v>5273720</v>
      </c>
      <c r="S67" s="44">
        <v>5530000</v>
      </c>
      <c r="T67" s="44"/>
      <c r="U67" s="44">
        <v>5559016.4470639005</v>
      </c>
      <c r="V67" s="44"/>
      <c r="W67" s="44"/>
    </row>
    <row r="68" spans="1:23" x14ac:dyDescent="0.25">
      <c r="A68" s="3">
        <v>67</v>
      </c>
      <c r="B68" s="43" t="s">
        <v>1520</v>
      </c>
      <c r="C68" s="43" t="s">
        <v>5</v>
      </c>
      <c r="D68" s="44">
        <v>5683278.8809657795</v>
      </c>
      <c r="E68" s="44">
        <v>4742882.7</v>
      </c>
      <c r="F68" s="44">
        <v>5683278.8809657795</v>
      </c>
      <c r="G68" s="44">
        <v>5683278.8809657795</v>
      </c>
      <c r="H68" s="44">
        <v>5100000</v>
      </c>
      <c r="I68" s="44">
        <v>5683278.8809657795</v>
      </c>
      <c r="J68" s="44"/>
      <c r="K68" s="44"/>
      <c r="L68" s="44"/>
      <c r="M68" s="44">
        <v>5683278.8809657795</v>
      </c>
      <c r="N68" s="44">
        <v>5683278.8809657795</v>
      </c>
      <c r="O68" s="44"/>
      <c r="P68" s="44">
        <v>4750000</v>
      </c>
      <c r="Q68" s="44">
        <v>4720500</v>
      </c>
      <c r="R68" s="44">
        <v>5273720</v>
      </c>
      <c r="S68" s="44">
        <v>5585000</v>
      </c>
      <c r="T68" s="44"/>
      <c r="U68" s="44">
        <v>5683278.8809657795</v>
      </c>
      <c r="V68" s="44"/>
      <c r="W68" s="44"/>
    </row>
    <row r="69" spans="1:23" x14ac:dyDescent="0.25">
      <c r="A69" s="3">
        <v>68</v>
      </c>
      <c r="B69" s="43" t="s">
        <v>1521</v>
      </c>
      <c r="C69" s="43" t="s">
        <v>5</v>
      </c>
      <c r="D69" s="44">
        <v>5622297.5697729709</v>
      </c>
      <c r="E69" s="44">
        <v>4648025.0460000001</v>
      </c>
      <c r="F69" s="44">
        <v>5622297.5697729709</v>
      </c>
      <c r="G69" s="44">
        <v>5622297.5697729709</v>
      </c>
      <c r="H69" s="44">
        <v>5070000</v>
      </c>
      <c r="I69" s="44">
        <v>5622297.5697729709</v>
      </c>
      <c r="J69" s="44"/>
      <c r="K69" s="44"/>
      <c r="L69" s="44"/>
      <c r="M69" s="44">
        <v>5622297.5697729709</v>
      </c>
      <c r="N69" s="44">
        <v>5622297.5697729709</v>
      </c>
      <c r="O69" s="44"/>
      <c r="P69" s="44">
        <v>4750000</v>
      </c>
      <c r="Q69" s="44">
        <v>4578900</v>
      </c>
      <c r="R69" s="44">
        <v>5273720</v>
      </c>
      <c r="S69" s="44">
        <v>5565000</v>
      </c>
      <c r="T69" s="44"/>
      <c r="U69" s="44">
        <v>5622297.5697729709</v>
      </c>
      <c r="V69" s="44"/>
      <c r="W69" s="44"/>
    </row>
    <row r="70" spans="1:23" x14ac:dyDescent="0.25">
      <c r="A70" s="3">
        <v>69</v>
      </c>
      <c r="B70" s="43" t="s">
        <v>1522</v>
      </c>
      <c r="C70" s="43" t="s">
        <v>5</v>
      </c>
      <c r="D70" s="44">
        <v>5786078.8140502926</v>
      </c>
      <c r="E70" s="44">
        <v>4835880.4000000004</v>
      </c>
      <c r="F70" s="44">
        <v>5786078.8140502926</v>
      </c>
      <c r="G70" s="44">
        <v>5786078.8140502926</v>
      </c>
      <c r="H70" s="44">
        <v>5150000</v>
      </c>
      <c r="I70" s="44">
        <v>5786078.8140502926</v>
      </c>
      <c r="J70" s="44"/>
      <c r="K70" s="44"/>
      <c r="L70" s="44"/>
      <c r="M70" s="44">
        <v>5786078.8140502926</v>
      </c>
      <c r="N70" s="44">
        <v>5786078.8140502926</v>
      </c>
      <c r="O70" s="44"/>
      <c r="P70" s="44">
        <v>4750000</v>
      </c>
      <c r="Q70" s="44">
        <v>4740500</v>
      </c>
      <c r="R70" s="44">
        <v>5273720</v>
      </c>
      <c r="S70" s="44">
        <v>5600000</v>
      </c>
      <c r="T70" s="44"/>
      <c r="U70" s="44">
        <v>5786078.8140502926</v>
      </c>
      <c r="V70" s="44"/>
      <c r="W70" s="44"/>
    </row>
    <row r="71" spans="1:23" x14ac:dyDescent="0.25">
      <c r="A71" s="3">
        <v>70</v>
      </c>
      <c r="B71" s="43" t="s">
        <v>1523</v>
      </c>
      <c r="C71" s="43" t="s">
        <v>5</v>
      </c>
      <c r="D71" s="44">
        <v>5713335.0727845998</v>
      </c>
      <c r="E71" s="44">
        <v>4739162.7920000004</v>
      </c>
      <c r="F71" s="44">
        <v>5713335.0727845998</v>
      </c>
      <c r="G71" s="44">
        <v>5713335.0727845998</v>
      </c>
      <c r="H71" s="44">
        <v>5130000</v>
      </c>
      <c r="I71" s="44">
        <v>5713335.0727845998</v>
      </c>
      <c r="J71" s="44"/>
      <c r="K71" s="44"/>
      <c r="L71" s="44"/>
      <c r="M71" s="44">
        <v>5713335.0727845998</v>
      </c>
      <c r="N71" s="44">
        <v>5713335.0727845998</v>
      </c>
      <c r="O71" s="44"/>
      <c r="P71" s="44">
        <v>4750000</v>
      </c>
      <c r="Q71" s="44">
        <v>4598300</v>
      </c>
      <c r="R71" s="44">
        <v>5273720</v>
      </c>
      <c r="S71" s="44">
        <v>5565000</v>
      </c>
      <c r="T71" s="44"/>
      <c r="U71" s="44">
        <v>5713335.0727845998</v>
      </c>
      <c r="V71" s="44"/>
      <c r="W71" s="44"/>
    </row>
    <row r="72" spans="1:23" x14ac:dyDescent="0.25">
      <c r="A72" s="3">
        <v>71</v>
      </c>
      <c r="B72" s="43" t="s">
        <v>1524</v>
      </c>
      <c r="C72" s="43" t="s">
        <v>5</v>
      </c>
      <c r="D72" s="44">
        <v>636066.09618171107</v>
      </c>
      <c r="E72" s="44">
        <v>394128</v>
      </c>
      <c r="F72" s="44">
        <v>472500</v>
      </c>
      <c r="G72" s="44">
        <v>455000</v>
      </c>
      <c r="H72" s="44">
        <v>540000</v>
      </c>
      <c r="I72" s="44">
        <v>620000</v>
      </c>
      <c r="J72" s="44"/>
      <c r="K72" s="44"/>
      <c r="L72" s="44"/>
      <c r="M72" s="44">
        <v>521530.43478260865</v>
      </c>
      <c r="N72" s="44">
        <v>636066.09618171107</v>
      </c>
      <c r="O72" s="44"/>
      <c r="P72" s="44">
        <v>636066.09618171107</v>
      </c>
      <c r="Q72" s="44">
        <v>383370</v>
      </c>
      <c r="R72" s="44">
        <v>300000</v>
      </c>
      <c r="S72" s="44">
        <v>636066.09618171107</v>
      </c>
      <c r="T72" s="44"/>
      <c r="U72" s="44">
        <v>636066.09618171107</v>
      </c>
      <c r="V72" s="44"/>
      <c r="W72" s="44"/>
    </row>
    <row r="73" spans="1:23" x14ac:dyDescent="0.25">
      <c r="A73" s="3">
        <v>72</v>
      </c>
      <c r="B73" s="43" t="s">
        <v>1525</v>
      </c>
      <c r="C73" s="43" t="s">
        <v>5</v>
      </c>
      <c r="D73" s="44">
        <v>630323.36115953163</v>
      </c>
      <c r="E73" s="44">
        <v>386245.44</v>
      </c>
      <c r="F73" s="44">
        <v>508950</v>
      </c>
      <c r="G73" s="44">
        <v>490100</v>
      </c>
      <c r="H73" s="44">
        <v>530000</v>
      </c>
      <c r="I73" s="44">
        <v>620000</v>
      </c>
      <c r="J73" s="44"/>
      <c r="K73" s="44"/>
      <c r="L73" s="44"/>
      <c r="M73" s="44">
        <v>515922.58064516133</v>
      </c>
      <c r="N73" s="44">
        <v>630323.36115953163</v>
      </c>
      <c r="O73" s="44"/>
      <c r="P73" s="44">
        <v>630323.36115953163</v>
      </c>
      <c r="Q73" s="44">
        <v>391200</v>
      </c>
      <c r="R73" s="44">
        <v>350000</v>
      </c>
      <c r="S73" s="44">
        <v>630323.36115953163</v>
      </c>
      <c r="T73" s="44"/>
      <c r="U73" s="44">
        <v>630323.36115953163</v>
      </c>
      <c r="V73" s="44"/>
      <c r="W73" s="44"/>
    </row>
    <row r="74" spans="1:23" x14ac:dyDescent="0.25">
      <c r="A74" s="3">
        <v>73</v>
      </c>
      <c r="B74" s="43" t="s">
        <v>1526</v>
      </c>
      <c r="C74" s="43" t="s">
        <v>5</v>
      </c>
      <c r="D74" s="44">
        <v>986221.31534592388</v>
      </c>
      <c r="E74" s="44">
        <v>409000</v>
      </c>
      <c r="F74" s="44">
        <v>807300</v>
      </c>
      <c r="G74" s="44">
        <v>777400</v>
      </c>
      <c r="H74" s="44">
        <v>986221.31534592388</v>
      </c>
      <c r="I74" s="44">
        <v>986221.31534592388</v>
      </c>
      <c r="J74" s="44"/>
      <c r="K74" s="44"/>
      <c r="L74" s="44"/>
      <c r="M74" s="44">
        <v>473440.86021505378</v>
      </c>
      <c r="N74" s="44">
        <v>986221.31534592388</v>
      </c>
      <c r="O74" s="45"/>
      <c r="P74" s="44">
        <v>370000</v>
      </c>
      <c r="Q74" s="44">
        <v>946600</v>
      </c>
      <c r="R74" s="44">
        <v>430000</v>
      </c>
      <c r="S74" s="45">
        <v>986221.31534592388</v>
      </c>
      <c r="T74" s="44"/>
      <c r="U74" s="44">
        <v>986221.31534592388</v>
      </c>
      <c r="V74" s="44"/>
      <c r="W74" s="45"/>
    </row>
    <row r="75" spans="1:23" x14ac:dyDescent="0.25">
      <c r="A75" s="3">
        <v>74</v>
      </c>
      <c r="B75" s="43" t="s">
        <v>1527</v>
      </c>
      <c r="C75" s="43" t="s">
        <v>5</v>
      </c>
      <c r="D75" s="44">
        <v>979488.85670555499</v>
      </c>
      <c r="E75" s="44">
        <v>400820</v>
      </c>
      <c r="F75" s="44">
        <v>869400</v>
      </c>
      <c r="G75" s="44">
        <v>837200</v>
      </c>
      <c r="H75" s="44">
        <v>979488.85670555499</v>
      </c>
      <c r="I75" s="44">
        <v>979488.85670555499</v>
      </c>
      <c r="J75" s="44"/>
      <c r="K75" s="44"/>
      <c r="L75" s="44"/>
      <c r="M75" s="44">
        <v>463473.68421052635</v>
      </c>
      <c r="N75" s="44">
        <v>979488.85670555499</v>
      </c>
      <c r="O75" s="45"/>
      <c r="P75" s="44">
        <v>370000</v>
      </c>
      <c r="Q75" s="44">
        <v>966000</v>
      </c>
      <c r="R75" s="44">
        <v>420000</v>
      </c>
      <c r="S75" s="45">
        <v>979488.85670555499</v>
      </c>
      <c r="T75" s="44"/>
      <c r="U75" s="44">
        <v>979488.85670555499</v>
      </c>
      <c r="V75" s="44"/>
      <c r="W75" s="45"/>
    </row>
    <row r="76" spans="1:23" x14ac:dyDescent="0.25">
      <c r="A76" s="3">
        <v>75</v>
      </c>
      <c r="B76" s="3" t="s">
        <v>1535</v>
      </c>
      <c r="C76" s="3" t="s">
        <v>5</v>
      </c>
      <c r="D76" s="46">
        <v>6591137.8638611138</v>
      </c>
      <c r="E76" s="46">
        <v>3570000</v>
      </c>
      <c r="F76" s="46"/>
      <c r="G76" s="46"/>
      <c r="H76" s="46">
        <v>4900000</v>
      </c>
      <c r="I76" s="46">
        <v>6591137.8638611138</v>
      </c>
      <c r="J76" s="46">
        <v>6591137.8638611138</v>
      </c>
      <c r="K76" s="46"/>
      <c r="L76" s="46"/>
      <c r="M76" s="46">
        <v>5935099.1304347832</v>
      </c>
      <c r="N76" s="46">
        <v>5652000</v>
      </c>
      <c r="O76" s="46"/>
      <c r="P76" s="46">
        <v>4605000</v>
      </c>
      <c r="Q76" s="46">
        <v>4444630</v>
      </c>
      <c r="R76" s="46">
        <v>3968988</v>
      </c>
      <c r="S76" s="46">
        <v>5063000</v>
      </c>
      <c r="T76" s="46"/>
      <c r="U76" s="46">
        <v>5230263</v>
      </c>
      <c r="V76" s="46"/>
      <c r="W76" s="46"/>
    </row>
    <row r="77" spans="1:23" x14ac:dyDescent="0.25">
      <c r="A77" s="3">
        <v>76</v>
      </c>
      <c r="B77" s="3" t="s">
        <v>1536</v>
      </c>
      <c r="C77" s="3" t="s">
        <v>5</v>
      </c>
      <c r="D77" s="46">
        <v>6555319.37737008</v>
      </c>
      <c r="E77" s="46">
        <v>3498600</v>
      </c>
      <c r="F77" s="46"/>
      <c r="G77" s="46"/>
      <c r="H77" s="46">
        <v>4885000</v>
      </c>
      <c r="I77" s="46">
        <v>6555319.37737008</v>
      </c>
      <c r="J77" s="46">
        <v>6555319.37737008</v>
      </c>
      <c r="K77" s="46"/>
      <c r="L77" s="46"/>
      <c r="M77" s="46">
        <v>5747674.9473684225</v>
      </c>
      <c r="N77" s="46">
        <v>5530000</v>
      </c>
      <c r="O77" s="46"/>
      <c r="P77" s="46">
        <v>4600000</v>
      </c>
      <c r="Q77" s="46">
        <v>4311300</v>
      </c>
      <c r="R77" s="46">
        <v>3900900</v>
      </c>
      <c r="S77" s="46">
        <v>5000000</v>
      </c>
      <c r="T77" s="46"/>
      <c r="U77" s="46">
        <v>5230263</v>
      </c>
      <c r="V77" s="46"/>
      <c r="W77" s="46"/>
    </row>
    <row r="78" spans="1:23" x14ac:dyDescent="0.25">
      <c r="A78" s="3">
        <v>77</v>
      </c>
      <c r="B78" s="3" t="s">
        <v>1537</v>
      </c>
      <c r="C78" s="3" t="s">
        <v>5</v>
      </c>
      <c r="D78" s="46">
        <v>6680037.6170976525</v>
      </c>
      <c r="E78" s="46">
        <v>3641400</v>
      </c>
      <c r="F78" s="46"/>
      <c r="G78" s="46"/>
      <c r="H78" s="46">
        <v>4970000</v>
      </c>
      <c r="I78" s="46">
        <v>6650000</v>
      </c>
      <c r="J78" s="46">
        <v>6680037.6170976525</v>
      </c>
      <c r="K78" s="46"/>
      <c r="L78" s="46"/>
      <c r="M78" s="46">
        <v>6204876.3636363652</v>
      </c>
      <c r="N78" s="46">
        <v>5852000</v>
      </c>
      <c r="O78" s="46"/>
      <c r="P78" s="46">
        <v>4615000</v>
      </c>
      <c r="Q78" s="46">
        <v>4494700</v>
      </c>
      <c r="R78" s="46">
        <v>4000900</v>
      </c>
      <c r="S78" s="46">
        <v>5093000</v>
      </c>
      <c r="T78" s="46"/>
      <c r="U78" s="46">
        <v>5230263</v>
      </c>
      <c r="V78" s="46"/>
      <c r="W78" s="46"/>
    </row>
    <row r="79" spans="1:23" x14ac:dyDescent="0.25">
      <c r="A79" s="3">
        <v>78</v>
      </c>
      <c r="B79" s="3" t="s">
        <v>1538</v>
      </c>
      <c r="C79" s="3" t="s">
        <v>5</v>
      </c>
      <c r="D79" s="46">
        <v>6656180.26574744</v>
      </c>
      <c r="E79" s="46">
        <v>3568572</v>
      </c>
      <c r="F79" s="46"/>
      <c r="G79" s="46"/>
      <c r="H79" s="46">
        <v>4955000</v>
      </c>
      <c r="I79" s="46">
        <v>6650000</v>
      </c>
      <c r="J79" s="46">
        <v>6656180.26574744</v>
      </c>
      <c r="K79" s="46"/>
      <c r="L79" s="46"/>
      <c r="M79" s="46">
        <v>6135158.6516853943</v>
      </c>
      <c r="N79" s="46">
        <v>5720000</v>
      </c>
      <c r="O79" s="46"/>
      <c r="P79" s="46">
        <v>4615000</v>
      </c>
      <c r="Q79" s="46">
        <v>4359900</v>
      </c>
      <c r="R79" s="46">
        <v>3990900</v>
      </c>
      <c r="S79" s="46">
        <v>5063000</v>
      </c>
      <c r="T79" s="46"/>
      <c r="U79" s="46">
        <v>5230263</v>
      </c>
      <c r="V79" s="46"/>
      <c r="W79" s="46"/>
    </row>
    <row r="80" spans="1:23" x14ac:dyDescent="0.25">
      <c r="A80" s="3">
        <v>79</v>
      </c>
      <c r="B80" s="3" t="s">
        <v>1539</v>
      </c>
      <c r="C80" s="3" t="s">
        <v>5</v>
      </c>
      <c r="D80" s="46">
        <v>6741778.9735841602</v>
      </c>
      <c r="E80" s="46">
        <v>3712800</v>
      </c>
      <c r="F80" s="46"/>
      <c r="G80" s="46"/>
      <c r="H80" s="46">
        <v>5020000</v>
      </c>
      <c r="I80" s="46">
        <v>6680000</v>
      </c>
      <c r="J80" s="46">
        <v>6741778.9735841602</v>
      </c>
      <c r="K80" s="46"/>
      <c r="L80" s="46"/>
      <c r="M80" s="46">
        <v>6349175.81395349</v>
      </c>
      <c r="N80" s="46">
        <v>5995000</v>
      </c>
      <c r="O80" s="46"/>
      <c r="P80" s="46">
        <v>4620000</v>
      </c>
      <c r="Q80" s="46">
        <v>4514700</v>
      </c>
      <c r="R80" s="46">
        <v>4150900</v>
      </c>
      <c r="S80" s="46">
        <v>5130000</v>
      </c>
      <c r="T80" s="46"/>
      <c r="U80" s="46">
        <v>5230263</v>
      </c>
      <c r="V80" s="46"/>
      <c r="W80" s="46"/>
    </row>
    <row r="81" spans="1:23" x14ac:dyDescent="0.25">
      <c r="A81" s="3">
        <v>80</v>
      </c>
      <c r="B81" s="3" t="s">
        <v>1540</v>
      </c>
      <c r="C81" s="3" t="s">
        <v>5</v>
      </c>
      <c r="D81" s="46">
        <v>6713836.3830134664</v>
      </c>
      <c r="E81" s="46">
        <v>3638544</v>
      </c>
      <c r="F81" s="46"/>
      <c r="G81" s="46"/>
      <c r="H81" s="46">
        <v>5000000</v>
      </c>
      <c r="I81" s="46">
        <v>6680000</v>
      </c>
      <c r="J81" s="46">
        <v>6713836.3830134664</v>
      </c>
      <c r="K81" s="46"/>
      <c r="L81" s="46"/>
      <c r="M81" s="46">
        <v>6276196.7816091971</v>
      </c>
      <c r="N81" s="46">
        <v>5852000</v>
      </c>
      <c r="O81" s="46"/>
      <c r="P81" s="46">
        <v>4620000</v>
      </c>
      <c r="Q81" s="46">
        <v>4379300</v>
      </c>
      <c r="R81" s="46">
        <v>4100000</v>
      </c>
      <c r="S81" s="46">
        <v>5063000</v>
      </c>
      <c r="T81" s="46"/>
      <c r="U81" s="46">
        <v>5230263</v>
      </c>
      <c r="V81" s="46"/>
      <c r="W81" s="46"/>
    </row>
    <row r="82" spans="1:23" x14ac:dyDescent="0.25">
      <c r="A82" s="3">
        <v>81</v>
      </c>
      <c r="B82" s="3" t="s">
        <v>66</v>
      </c>
      <c r="C82" s="3" t="s">
        <v>67</v>
      </c>
      <c r="D82" s="32">
        <v>1.0740006199999999</v>
      </c>
      <c r="E82" s="32">
        <v>6444.0037199999997</v>
      </c>
      <c r="F82" s="32">
        <v>7518.0043400000004</v>
      </c>
      <c r="G82" s="32">
        <v>8592.0049600000002</v>
      </c>
      <c r="H82" s="32">
        <v>112770.06510000001</v>
      </c>
      <c r="I82" s="32">
        <v>127.80607377999999</v>
      </c>
      <c r="J82" s="32">
        <v>6706.0598712800002</v>
      </c>
      <c r="K82" s="32">
        <v>2.1480012399999997</v>
      </c>
      <c r="L82" s="32">
        <v>24702.01426</v>
      </c>
      <c r="M82" s="32">
        <v>103842.43494625</v>
      </c>
      <c r="N82" s="32">
        <v>11374.74056642</v>
      </c>
      <c r="O82" s="32">
        <v>1.0847406262000001</v>
      </c>
      <c r="P82" s="32">
        <v>1.0847406262000001</v>
      </c>
      <c r="Q82" s="32">
        <v>1074.00062</v>
      </c>
      <c r="R82" s="32">
        <v>83691.498313500007</v>
      </c>
      <c r="S82" s="32">
        <v>149533.10632260001</v>
      </c>
      <c r="T82" s="32">
        <v>21480.0124</v>
      </c>
      <c r="U82" s="32">
        <v>1278.0607378</v>
      </c>
      <c r="V82" s="32">
        <v>69015.279841199997</v>
      </c>
      <c r="W82" s="32">
        <v>529.48230565999995</v>
      </c>
    </row>
    <row r="83" spans="1:23" x14ac:dyDescent="0.25">
      <c r="A83" s="3">
        <v>82</v>
      </c>
      <c r="B83" s="3" t="s">
        <v>68</v>
      </c>
      <c r="C83" s="3" t="s">
        <v>67</v>
      </c>
      <c r="D83" s="32">
        <v>1.0740006199999999</v>
      </c>
      <c r="E83" s="32">
        <v>5370.0030999999999</v>
      </c>
      <c r="F83" s="32">
        <v>8055.0046499999999</v>
      </c>
      <c r="G83" s="32">
        <v>8592.0049600000002</v>
      </c>
      <c r="H83" s="32">
        <v>172914.09982</v>
      </c>
      <c r="I83" s="32">
        <v>127.80607377999999</v>
      </c>
      <c r="J83" s="32">
        <v>6706.0598712800002</v>
      </c>
      <c r="K83" s="32">
        <v>2.1480012399999997</v>
      </c>
      <c r="L83" s="32">
        <v>31146.017979999997</v>
      </c>
      <c r="M83" s="32">
        <v>167745.47183625001</v>
      </c>
      <c r="N83" s="32">
        <v>11119.12841886</v>
      </c>
      <c r="O83" s="32">
        <v>1.0847406262000001</v>
      </c>
      <c r="P83" s="32">
        <v>1.0847406262000001</v>
      </c>
      <c r="Q83" s="32">
        <v>1074.00062</v>
      </c>
      <c r="R83" s="32">
        <v>81930.137296700006</v>
      </c>
      <c r="S83" s="32">
        <v>139308.62042019999</v>
      </c>
      <c r="T83" s="32">
        <v>10740.0062</v>
      </c>
      <c r="U83" s="32">
        <v>1278.0607378</v>
      </c>
      <c r="V83" s="32">
        <v>61346.915414399999</v>
      </c>
      <c r="W83" s="32">
        <v>370.53021389999998</v>
      </c>
    </row>
    <row r="84" spans="1:23" x14ac:dyDescent="0.25">
      <c r="A84" s="3">
        <v>83</v>
      </c>
      <c r="B84" s="3" t="s">
        <v>69</v>
      </c>
      <c r="C84" s="3" t="s">
        <v>67</v>
      </c>
      <c r="D84" s="32">
        <v>1.0740006199999999</v>
      </c>
      <c r="E84" s="32">
        <v>6444.0037199999997</v>
      </c>
      <c r="F84" s="32">
        <v>8592.0049600000002</v>
      </c>
      <c r="G84" s="32">
        <v>8592.0049600000002</v>
      </c>
      <c r="H84" s="32">
        <v>257760.1488</v>
      </c>
      <c r="I84" s="32">
        <v>153.36728853600002</v>
      </c>
      <c r="J84" s="32">
        <v>16987.46780654</v>
      </c>
      <c r="K84" s="32">
        <v>2.1480012399999997</v>
      </c>
      <c r="L84" s="32">
        <v>50478.029140000006</v>
      </c>
      <c r="M84" s="32">
        <v>223660.62911499999</v>
      </c>
      <c r="N84" s="32">
        <v>13547.44382068</v>
      </c>
      <c r="O84" s="32">
        <v>1.0847406262000001</v>
      </c>
      <c r="P84" s="32">
        <v>1.0847406262000001</v>
      </c>
      <c r="Q84" s="32">
        <v>1288.8007439999999</v>
      </c>
      <c r="R84" s="32">
        <v>84601.176838639993</v>
      </c>
      <c r="S84" s="32">
        <v>327183.54887679999</v>
      </c>
      <c r="T84" s="32">
        <v>32220.018599999999</v>
      </c>
      <c r="U84" s="32">
        <v>1278.0607378</v>
      </c>
      <c r="V84" s="32">
        <v>84352.008694799995</v>
      </c>
      <c r="W84" s="32">
        <v>693.80440051999994</v>
      </c>
    </row>
    <row r="85" spans="1:23" x14ac:dyDescent="0.25">
      <c r="A85" s="3">
        <v>84</v>
      </c>
      <c r="B85" s="3" t="s">
        <v>70</v>
      </c>
      <c r="C85" s="3" t="s">
        <v>67</v>
      </c>
      <c r="D85" s="32">
        <v>1.0740006199999999</v>
      </c>
      <c r="E85" s="32">
        <v>5370.0030999999999</v>
      </c>
      <c r="F85" s="32">
        <v>9129.0052699999997</v>
      </c>
      <c r="G85" s="32">
        <v>8592.0049600000002</v>
      </c>
      <c r="H85" s="32">
        <v>316830.18290000001</v>
      </c>
      <c r="I85" s="32">
        <v>153.36728853600002</v>
      </c>
      <c r="J85" s="32">
        <v>16987.46780654</v>
      </c>
      <c r="K85" s="32">
        <v>2.1480012399999997</v>
      </c>
      <c r="L85" s="32">
        <v>56922.032859999999</v>
      </c>
      <c r="M85" s="32">
        <v>287563.66600500001</v>
      </c>
      <c r="N85" s="32">
        <v>13164.025599339999</v>
      </c>
      <c r="O85" s="32">
        <v>1.0847406262000001</v>
      </c>
      <c r="P85" s="32">
        <v>1.0847406262000001</v>
      </c>
      <c r="Q85" s="32">
        <v>1288.8007439999999</v>
      </c>
      <c r="R85" s="32">
        <v>83671.092301719997</v>
      </c>
      <c r="S85" s="32">
        <v>242831.540182</v>
      </c>
      <c r="T85" s="33">
        <v>16110.0093</v>
      </c>
      <c r="U85" s="33">
        <v>1278.0607378</v>
      </c>
      <c r="V85" s="33">
        <v>76683.644267999989</v>
      </c>
      <c r="W85" s="33">
        <v>485.44828024000003</v>
      </c>
    </row>
    <row r="86" spans="1:23" x14ac:dyDescent="0.25">
      <c r="A86" s="3">
        <v>85</v>
      </c>
      <c r="B86" s="3" t="s">
        <v>71</v>
      </c>
      <c r="C86" s="3" t="s">
        <v>67</v>
      </c>
      <c r="D86" s="32">
        <v>1.0740006199999999</v>
      </c>
      <c r="E86" s="32">
        <v>6444.0037199999997</v>
      </c>
      <c r="F86" s="32">
        <v>9666.0055800000009</v>
      </c>
      <c r="G86" s="32">
        <v>8592.0049600000002</v>
      </c>
      <c r="H86" s="32">
        <v>381270.22009999998</v>
      </c>
      <c r="I86" s="32">
        <v>153.36728853600002</v>
      </c>
      <c r="J86" s="32">
        <v>35013.494212619997</v>
      </c>
      <c r="K86" s="32">
        <v>2.1480012399999997</v>
      </c>
      <c r="L86" s="32">
        <v>69810.040299999993</v>
      </c>
      <c r="M86" s="32">
        <v>335490.94367250003</v>
      </c>
      <c r="N86" s="32">
        <v>15847.95314872</v>
      </c>
      <c r="O86" s="35">
        <v>1.0847406262000001</v>
      </c>
      <c r="P86" s="32">
        <v>1.0847406262000001</v>
      </c>
      <c r="Q86" s="32">
        <v>1.0847406262000001</v>
      </c>
      <c r="R86" s="32">
        <v>84601.176838639993</v>
      </c>
      <c r="S86" s="35">
        <v>327183.54887679999</v>
      </c>
      <c r="T86" s="33">
        <v>42960.024799999999</v>
      </c>
      <c r="U86" s="33">
        <v>1278.0607378</v>
      </c>
      <c r="V86" s="33">
        <v>115025.46640200001</v>
      </c>
      <c r="W86" s="35">
        <v>936.52854064000007</v>
      </c>
    </row>
    <row r="87" spans="1:23" x14ac:dyDescent="0.25">
      <c r="A87" s="3">
        <v>86</v>
      </c>
      <c r="B87" s="3" t="s">
        <v>72</v>
      </c>
      <c r="C87" s="3" t="s">
        <v>67</v>
      </c>
      <c r="D87" s="32">
        <v>1.0740006199999999</v>
      </c>
      <c r="E87" s="32">
        <v>5370.0030999999999</v>
      </c>
      <c r="F87" s="32">
        <v>10203.005889999999</v>
      </c>
      <c r="G87" s="32">
        <v>8592.0049600000002</v>
      </c>
      <c r="H87" s="32">
        <v>442488.25543999998</v>
      </c>
      <c r="I87" s="32">
        <v>153.36728853600002</v>
      </c>
      <c r="J87" s="32">
        <v>35013.494212619997</v>
      </c>
      <c r="K87" s="32">
        <v>2.1480012399999997</v>
      </c>
      <c r="L87" s="32">
        <v>76254.044020000001</v>
      </c>
      <c r="M87" s="32">
        <v>399393.98056250002</v>
      </c>
      <c r="N87" s="32">
        <v>15208.922779820001</v>
      </c>
      <c r="O87" s="35">
        <v>1.0847406262000001</v>
      </c>
      <c r="P87" s="32">
        <v>1.0847406262000001</v>
      </c>
      <c r="Q87" s="32">
        <v>1.0847406262000001</v>
      </c>
      <c r="R87" s="32">
        <v>83671.092301719997</v>
      </c>
      <c r="S87" s="35">
        <v>293953.96969400003</v>
      </c>
      <c r="T87" s="33">
        <v>21480.0124</v>
      </c>
      <c r="U87" s="33">
        <v>1278.0607378</v>
      </c>
      <c r="V87" s="33">
        <v>107357.1019752</v>
      </c>
      <c r="W87" s="35">
        <v>655.14037819999999</v>
      </c>
    </row>
    <row r="88" spans="1:23" x14ac:dyDescent="0.25">
      <c r="A88" s="3">
        <v>87</v>
      </c>
      <c r="B88" s="3" t="s">
        <v>73</v>
      </c>
      <c r="C88" s="3" t="s">
        <v>74</v>
      </c>
      <c r="D88" s="32">
        <v>1.0740006199999999</v>
      </c>
      <c r="E88" s="33">
        <v>51552.029759999998</v>
      </c>
      <c r="F88" s="33">
        <v>113086.89528289999</v>
      </c>
      <c r="G88" s="33">
        <v>41886.02418</v>
      </c>
      <c r="H88" s="33">
        <v>72824.564787027281</v>
      </c>
      <c r="I88" s="33">
        <v>73407.335566649694</v>
      </c>
      <c r="J88" s="33">
        <v>50298.67103646</v>
      </c>
      <c r="K88" s="33">
        <v>73783.842594000002</v>
      </c>
      <c r="L88" s="33">
        <v>208356.12028</v>
      </c>
      <c r="M88" s="33">
        <v>46615.091419199991</v>
      </c>
      <c r="N88" s="33">
        <v>62334.9959848</v>
      </c>
      <c r="O88" s="33">
        <v>1.0847406262000001</v>
      </c>
      <c r="P88" s="33">
        <v>1.0847406262000001</v>
      </c>
      <c r="Q88" s="33">
        <v>64440.037199999999</v>
      </c>
      <c r="R88" s="33">
        <v>81479.798096727813</v>
      </c>
      <c r="S88" s="33">
        <v>81838.847244000004</v>
      </c>
      <c r="T88" s="33">
        <v>193105.311476</v>
      </c>
      <c r="U88" s="33">
        <v>83329.560104559991</v>
      </c>
      <c r="V88" s="33">
        <v>229028.48421376001</v>
      </c>
      <c r="W88" s="33">
        <v>71294.309156839998</v>
      </c>
    </row>
    <row r="89" spans="1:23" x14ac:dyDescent="0.25">
      <c r="A89" s="3">
        <v>88</v>
      </c>
      <c r="B89" s="3" t="s">
        <v>75</v>
      </c>
      <c r="C89" s="3" t="s">
        <v>74</v>
      </c>
      <c r="D89" s="32">
        <v>1.0740006199999999</v>
      </c>
      <c r="E89" s="32">
        <v>49404.02852</v>
      </c>
      <c r="F89" s="32">
        <v>107695.4121705</v>
      </c>
      <c r="G89" s="32">
        <v>41886.02418</v>
      </c>
      <c r="H89" s="32">
        <v>72824.564787027281</v>
      </c>
      <c r="I89" s="32">
        <v>73407.335566649694</v>
      </c>
      <c r="J89" s="33">
        <v>50298.67103646</v>
      </c>
      <c r="K89" s="32">
        <v>73783.842594000002</v>
      </c>
      <c r="L89" s="32">
        <v>204060.11780000001</v>
      </c>
      <c r="M89" s="32">
        <v>46615.091419199991</v>
      </c>
      <c r="N89" s="32">
        <v>62334.9959848</v>
      </c>
      <c r="O89" s="33">
        <v>1.0847406262000001</v>
      </c>
      <c r="P89" s="32">
        <v>1.0847406262000001</v>
      </c>
      <c r="Q89" s="32">
        <v>64440.037199999999</v>
      </c>
      <c r="R89" s="32">
        <v>79799.803366898996</v>
      </c>
      <c r="S89" s="33">
        <v>80517.826481399999</v>
      </c>
      <c r="T89" s="33">
        <v>186876.10788</v>
      </c>
      <c r="U89" s="32">
        <v>83329.560104559991</v>
      </c>
      <c r="V89" s="32">
        <v>217577.06000307202</v>
      </c>
      <c r="W89" s="33">
        <v>69868.036333479991</v>
      </c>
    </row>
    <row r="90" spans="1:23" x14ac:dyDescent="0.25">
      <c r="A90" s="3">
        <v>89</v>
      </c>
      <c r="B90" s="3" t="s">
        <v>77</v>
      </c>
      <c r="C90" s="3" t="s">
        <v>74</v>
      </c>
      <c r="D90" s="35">
        <v>1.0740006199999999</v>
      </c>
      <c r="E90" s="35">
        <v>51552.029759999998</v>
      </c>
      <c r="F90" s="35">
        <v>146413.1345215</v>
      </c>
      <c r="G90" s="35">
        <v>41886.02418</v>
      </c>
      <c r="H90" s="35">
        <v>72824.564787027281</v>
      </c>
      <c r="I90" s="35">
        <v>73407.335566649694</v>
      </c>
      <c r="J90" s="32">
        <v>62205.041909779997</v>
      </c>
      <c r="K90" s="35">
        <v>73783.842594000002</v>
      </c>
      <c r="L90" s="35">
        <v>208356.12028</v>
      </c>
      <c r="M90" s="35">
        <v>46615.091419199991</v>
      </c>
      <c r="N90" s="35">
        <v>62334.9959848</v>
      </c>
      <c r="O90" s="32">
        <v>1.0847406262000001</v>
      </c>
      <c r="P90" s="35">
        <v>1.0847406262000001</v>
      </c>
      <c r="Q90" s="35">
        <v>64440.037199999999</v>
      </c>
      <c r="R90" s="35">
        <v>81479.798096727813</v>
      </c>
      <c r="S90" s="32">
        <v>81838.847244000004</v>
      </c>
      <c r="T90" s="32">
        <v>193105.311476</v>
      </c>
      <c r="U90" s="35">
        <v>83329.560104559991</v>
      </c>
      <c r="V90" s="35">
        <v>229028.48421376001</v>
      </c>
      <c r="W90" s="32">
        <v>71294.309156839998</v>
      </c>
    </row>
    <row r="91" spans="1:23" x14ac:dyDescent="0.25">
      <c r="A91" s="3">
        <v>90</v>
      </c>
      <c r="B91" s="3" t="s">
        <v>78</v>
      </c>
      <c r="C91" s="3" t="s">
        <v>74</v>
      </c>
      <c r="D91" s="35">
        <v>1.0740006199999999</v>
      </c>
      <c r="E91" s="35">
        <v>49404.02852</v>
      </c>
      <c r="F91" s="35">
        <v>139432.13049149999</v>
      </c>
      <c r="G91" s="35">
        <v>41886.02418</v>
      </c>
      <c r="H91" s="35">
        <v>72824.564787027281</v>
      </c>
      <c r="I91" s="35">
        <v>73407.335566649694</v>
      </c>
      <c r="J91" s="32">
        <v>62205.041909779997</v>
      </c>
      <c r="K91" s="35">
        <v>73783.842594000002</v>
      </c>
      <c r="L91" s="35">
        <v>204060.11780000001</v>
      </c>
      <c r="M91" s="35">
        <v>46615.091419199991</v>
      </c>
      <c r="N91" s="35">
        <v>62334.9959848</v>
      </c>
      <c r="O91" s="32">
        <v>1.0847406262000001</v>
      </c>
      <c r="P91" s="35">
        <v>1.0847406262000001</v>
      </c>
      <c r="Q91" s="35">
        <v>64440.037199999999</v>
      </c>
      <c r="R91" s="35">
        <v>79799.803366898996</v>
      </c>
      <c r="S91" s="32">
        <v>80517.826481399999</v>
      </c>
      <c r="T91" s="32">
        <v>186876.10788</v>
      </c>
      <c r="U91" s="35">
        <v>83329.560104559991</v>
      </c>
      <c r="V91" s="35">
        <v>217577.06000307202</v>
      </c>
      <c r="W91" s="32">
        <v>69868.036333479991</v>
      </c>
    </row>
    <row r="92" spans="1:23" x14ac:dyDescent="0.25">
      <c r="A92" s="3">
        <v>91</v>
      </c>
      <c r="B92" s="3" t="s">
        <v>79</v>
      </c>
      <c r="C92" s="3" t="s">
        <v>74</v>
      </c>
      <c r="D92" s="35">
        <v>1.0740006199999999</v>
      </c>
      <c r="E92" s="35">
        <v>51552.029759999998</v>
      </c>
      <c r="F92" s="35">
        <v>120250.47941829999</v>
      </c>
      <c r="G92" s="35">
        <v>41886.02418</v>
      </c>
      <c r="H92" s="35">
        <v>72824.564787027281</v>
      </c>
      <c r="I92" s="35">
        <v>73407.335566649694</v>
      </c>
      <c r="J92" s="32">
        <v>51122.912812278999</v>
      </c>
      <c r="K92" s="35">
        <v>73783.842594000002</v>
      </c>
      <c r="L92" s="35">
        <v>208356.12028</v>
      </c>
      <c r="M92" s="35">
        <v>46615.091419199991</v>
      </c>
      <c r="N92" s="35">
        <v>62334.9959848</v>
      </c>
      <c r="O92" s="32">
        <v>1.0847406262000001</v>
      </c>
      <c r="P92" s="35">
        <v>1.0847406262000001</v>
      </c>
      <c r="Q92" s="35">
        <v>64440.037199999999</v>
      </c>
      <c r="R92" s="35">
        <v>81479.798096727813</v>
      </c>
      <c r="S92" s="32">
        <v>81838.847244000004</v>
      </c>
      <c r="T92" s="32">
        <v>193105.311476</v>
      </c>
      <c r="U92" s="35">
        <v>83329.560104559991</v>
      </c>
      <c r="V92" s="35">
        <v>229028.48421376001</v>
      </c>
      <c r="W92" s="32">
        <v>71294.309156839998</v>
      </c>
    </row>
    <row r="93" spans="1:23" x14ac:dyDescent="0.25">
      <c r="A93" s="3">
        <v>92</v>
      </c>
      <c r="B93" s="3" t="s">
        <v>80</v>
      </c>
      <c r="C93" s="3" t="s">
        <v>74</v>
      </c>
      <c r="D93" s="35">
        <v>1.0740006199999999</v>
      </c>
      <c r="E93" s="35">
        <v>49404.02852</v>
      </c>
      <c r="F93" s="35">
        <v>114526.05611369999</v>
      </c>
      <c r="G93" s="35">
        <v>41886.02418</v>
      </c>
      <c r="H93" s="35">
        <v>72824.564787027281</v>
      </c>
      <c r="I93" s="35">
        <v>73407.335566649694</v>
      </c>
      <c r="J93" s="32">
        <v>51122.429511999995</v>
      </c>
      <c r="K93" s="35">
        <v>73783.842594000002</v>
      </c>
      <c r="L93" s="35">
        <v>204060.11780000001</v>
      </c>
      <c r="M93" s="35">
        <v>46615.091419199991</v>
      </c>
      <c r="N93" s="35">
        <v>62334.9959848</v>
      </c>
      <c r="O93" s="32">
        <v>1.0847406262000001</v>
      </c>
      <c r="P93" s="35">
        <v>1.0847406262000001</v>
      </c>
      <c r="Q93" s="35">
        <v>64440.037199999999</v>
      </c>
      <c r="R93" s="35">
        <v>79799.803366898996</v>
      </c>
      <c r="S93" s="32">
        <v>80517.826481399999</v>
      </c>
      <c r="T93" s="32">
        <v>186876.10788</v>
      </c>
      <c r="U93" s="35">
        <v>83329.560104559991</v>
      </c>
      <c r="V93" s="35">
        <v>217577.06000307202</v>
      </c>
      <c r="W93" s="32">
        <v>69868.036333479991</v>
      </c>
    </row>
    <row r="94" spans="1:23" x14ac:dyDescent="0.25">
      <c r="A94" s="3">
        <v>93</v>
      </c>
      <c r="B94" s="3" t="s">
        <v>81</v>
      </c>
      <c r="C94" s="3" t="s">
        <v>74</v>
      </c>
      <c r="D94" s="32">
        <v>1.0740006199999999</v>
      </c>
      <c r="E94" s="32">
        <v>51552.029759999998</v>
      </c>
      <c r="F94" s="32">
        <v>147363.62507020001</v>
      </c>
      <c r="G94" s="32">
        <v>41886.02418</v>
      </c>
      <c r="H94" s="32">
        <v>51185.893175236357</v>
      </c>
      <c r="I94" s="32">
        <v>73407.335566649694</v>
      </c>
      <c r="J94" s="32">
        <v>65502.223813180004</v>
      </c>
      <c r="K94" s="32">
        <v>49941.028829999996</v>
      </c>
      <c r="L94" s="32">
        <v>208356.12028</v>
      </c>
      <c r="M94" s="32">
        <v>46615.091419199991</v>
      </c>
      <c r="N94" s="32">
        <v>43803.115286700006</v>
      </c>
      <c r="O94" s="32">
        <v>1.0847406262000001</v>
      </c>
      <c r="P94" s="32">
        <v>1.0847406262000001</v>
      </c>
      <c r="Q94" s="32">
        <v>64440.037199999999</v>
      </c>
      <c r="R94" s="32">
        <v>57269.364660508007</v>
      </c>
      <c r="S94" s="32">
        <v>58790.793938800001</v>
      </c>
      <c r="T94" s="32">
        <v>193105.311476</v>
      </c>
      <c r="U94" s="32">
        <v>58560.743005996002</v>
      </c>
      <c r="V94" s="32">
        <v>229028.48421376001</v>
      </c>
      <c r="W94" s="32">
        <v>50098.906921139998</v>
      </c>
    </row>
    <row r="95" spans="1:23" x14ac:dyDescent="0.25">
      <c r="A95" s="3">
        <v>94</v>
      </c>
      <c r="B95" s="3" t="s">
        <v>82</v>
      </c>
      <c r="C95" s="3" t="s">
        <v>74</v>
      </c>
      <c r="D95" s="32">
        <v>1.0740006199999999</v>
      </c>
      <c r="E95" s="32">
        <v>49404.02852</v>
      </c>
      <c r="F95" s="32">
        <v>140345.03101850001</v>
      </c>
      <c r="G95" s="32">
        <v>41886.02418</v>
      </c>
      <c r="H95" s="32">
        <v>51185.893175236357</v>
      </c>
      <c r="I95" s="32">
        <v>73407.335566649694</v>
      </c>
      <c r="J95" s="32">
        <v>65502.223813180004</v>
      </c>
      <c r="K95" s="32">
        <v>49941.028829999996</v>
      </c>
      <c r="L95" s="32">
        <v>204060.11780000001</v>
      </c>
      <c r="M95" s="32">
        <v>46615.091419199991</v>
      </c>
      <c r="N95" s="32">
        <v>43803.115286700006</v>
      </c>
      <c r="O95" s="32">
        <v>1.0847406262000001</v>
      </c>
      <c r="P95" s="32">
        <v>1.0847406262000001</v>
      </c>
      <c r="Q95" s="32">
        <v>64440.037199999999</v>
      </c>
      <c r="R95" s="32">
        <v>56088.554678848996</v>
      </c>
      <c r="S95" s="32">
        <v>57512.733201000003</v>
      </c>
      <c r="T95" s="32">
        <v>186876.10788</v>
      </c>
      <c r="U95" s="32">
        <v>58560.743005996002</v>
      </c>
      <c r="V95" s="32">
        <v>217577.06000307202</v>
      </c>
      <c r="W95" s="32">
        <v>49096.864342679997</v>
      </c>
    </row>
    <row r="96" spans="1:23" x14ac:dyDescent="0.25">
      <c r="A96" s="3">
        <v>95</v>
      </c>
      <c r="B96" s="3" t="s">
        <v>83</v>
      </c>
      <c r="C96" s="3" t="s">
        <v>74</v>
      </c>
      <c r="D96" s="32">
        <v>1.0740006199999999</v>
      </c>
      <c r="E96" s="32">
        <v>51552.029759999998</v>
      </c>
      <c r="F96" s="32">
        <v>166019.01583959998</v>
      </c>
      <c r="G96" s="32">
        <v>41886.02418</v>
      </c>
      <c r="H96" s="32">
        <v>51185.893175236357</v>
      </c>
      <c r="I96" s="32">
        <v>73407.335566649694</v>
      </c>
      <c r="J96" s="32">
        <v>79789.654061039997</v>
      </c>
      <c r="K96" s="32">
        <v>49941.028829999996</v>
      </c>
      <c r="L96" s="32">
        <v>208356.12028</v>
      </c>
      <c r="M96" s="32">
        <v>46615.091419199991</v>
      </c>
      <c r="N96" s="32">
        <v>43803.115286700006</v>
      </c>
      <c r="O96" s="32">
        <v>1.0847406262000001</v>
      </c>
      <c r="P96" s="32">
        <v>1.0847406262000001</v>
      </c>
      <c r="Q96" s="32">
        <v>64440.037199999999</v>
      </c>
      <c r="R96" s="32">
        <v>57269.364660508007</v>
      </c>
      <c r="S96" s="32">
        <v>58790.793938800001</v>
      </c>
      <c r="T96" s="32">
        <v>193105.311476</v>
      </c>
      <c r="U96" s="32">
        <v>58560.743005996002</v>
      </c>
      <c r="V96" s="32">
        <v>229028.48421376001</v>
      </c>
      <c r="W96" s="32">
        <v>50098.906921139998</v>
      </c>
    </row>
    <row r="97" spans="1:23" x14ac:dyDescent="0.25">
      <c r="A97" s="3">
        <v>96</v>
      </c>
      <c r="B97" s="3" t="s">
        <v>84</v>
      </c>
      <c r="C97" s="3" t="s">
        <v>74</v>
      </c>
      <c r="D97" s="32">
        <v>1.0740006199999999</v>
      </c>
      <c r="E97" s="32">
        <v>49404.02852</v>
      </c>
      <c r="F97" s="32">
        <v>158109.00127329997</v>
      </c>
      <c r="G97" s="32">
        <v>41886.02418</v>
      </c>
      <c r="H97" s="32">
        <v>51185.893175236357</v>
      </c>
      <c r="I97" s="32">
        <v>73407.335566649694</v>
      </c>
      <c r="J97" s="32">
        <v>79789.654061039997</v>
      </c>
      <c r="K97" s="32">
        <v>49941.028829999996</v>
      </c>
      <c r="L97" s="32">
        <v>204060.11780000001</v>
      </c>
      <c r="M97" s="32">
        <v>46615.091419199991</v>
      </c>
      <c r="N97" s="32">
        <v>43803.115286700006</v>
      </c>
      <c r="O97" s="32">
        <v>1.0847406262000001</v>
      </c>
      <c r="P97" s="32">
        <v>1.0847406262000001</v>
      </c>
      <c r="Q97" s="32">
        <v>64440.037199999999</v>
      </c>
      <c r="R97" s="32">
        <v>56088.554678848996</v>
      </c>
      <c r="S97" s="32">
        <v>57512.733201000003</v>
      </c>
      <c r="T97" s="32">
        <v>186876.10788</v>
      </c>
      <c r="U97" s="32">
        <v>58560.743005996002</v>
      </c>
      <c r="V97" s="32">
        <v>217577.06000307202</v>
      </c>
      <c r="W97" s="32">
        <v>49096.864342679997</v>
      </c>
    </row>
    <row r="98" spans="1:23" x14ac:dyDescent="0.25">
      <c r="A98" s="3">
        <v>97</v>
      </c>
      <c r="B98" s="3" t="s">
        <v>85</v>
      </c>
      <c r="C98" s="3" t="s">
        <v>74</v>
      </c>
      <c r="D98" s="32">
        <v>1.0740006199999999</v>
      </c>
      <c r="E98" s="32">
        <v>51552.029759999998</v>
      </c>
      <c r="F98" s="32">
        <v>183342.64584019998</v>
      </c>
      <c r="G98" s="32">
        <v>41886.02418</v>
      </c>
      <c r="H98" s="32">
        <v>72824.564787027281</v>
      </c>
      <c r="I98" s="32">
        <v>73407.335566649694</v>
      </c>
      <c r="J98" s="32">
        <v>81712.115170839999</v>
      </c>
      <c r="K98" s="32">
        <v>73891.242656000002</v>
      </c>
      <c r="L98" s="32">
        <v>208356.12028</v>
      </c>
      <c r="M98" s="32">
        <v>46615.091419199991</v>
      </c>
      <c r="N98" s="32">
        <v>62334.9959848</v>
      </c>
      <c r="O98" s="32">
        <v>1.0847406262000001</v>
      </c>
      <c r="P98" s="32">
        <v>1.0847406262000001</v>
      </c>
      <c r="Q98" s="32">
        <v>64440.037199999999</v>
      </c>
      <c r="R98" s="32">
        <v>81479.798096727813</v>
      </c>
      <c r="S98" s="32">
        <v>81838.847244000004</v>
      </c>
      <c r="T98" s="32">
        <v>193105.311476</v>
      </c>
      <c r="U98" s="32">
        <v>83329.560104559991</v>
      </c>
      <c r="V98" s="32">
        <v>229028.48421376001</v>
      </c>
      <c r="W98" s="32">
        <v>71294.309156839998</v>
      </c>
    </row>
    <row r="99" spans="1:23" x14ac:dyDescent="0.25">
      <c r="A99" s="3">
        <v>98</v>
      </c>
      <c r="B99" s="3" t="s">
        <v>86</v>
      </c>
      <c r="C99" s="3" t="s">
        <v>74</v>
      </c>
      <c r="D99" s="32">
        <v>1.0740006199999999</v>
      </c>
      <c r="E99" s="32">
        <v>49404.02852</v>
      </c>
      <c r="F99" s="32">
        <v>174611.0207996</v>
      </c>
      <c r="G99" s="32">
        <v>41886.02418</v>
      </c>
      <c r="H99" s="32">
        <v>72824.564787027281</v>
      </c>
      <c r="I99" s="32">
        <v>73407.335566649694</v>
      </c>
      <c r="J99" s="32">
        <v>81712.115170839999</v>
      </c>
      <c r="K99" s="32">
        <v>73891.242656000002</v>
      </c>
      <c r="L99" s="32">
        <v>204060.11780000001</v>
      </c>
      <c r="M99" s="32">
        <v>46615.091419199991</v>
      </c>
      <c r="N99" s="32">
        <v>62334.9959848</v>
      </c>
      <c r="O99" s="32">
        <v>1.0847406262000001</v>
      </c>
      <c r="P99" s="32">
        <v>1.0847406262000001</v>
      </c>
      <c r="Q99" s="32">
        <v>64440.037199999999</v>
      </c>
      <c r="R99" s="32">
        <v>79799.803366898996</v>
      </c>
      <c r="S99" s="32">
        <v>80517.826481399999</v>
      </c>
      <c r="T99" s="32">
        <v>186876.10788</v>
      </c>
      <c r="U99" s="32">
        <v>83329.560104559991</v>
      </c>
      <c r="V99" s="32">
        <v>217577.06000307202</v>
      </c>
      <c r="W99" s="32">
        <v>69868.036333479991</v>
      </c>
    </row>
    <row r="100" spans="1:23" x14ac:dyDescent="0.25">
      <c r="A100" s="3">
        <v>99</v>
      </c>
      <c r="B100" s="3" t="s">
        <v>1280</v>
      </c>
      <c r="C100" s="3" t="s">
        <v>74</v>
      </c>
      <c r="D100" s="34">
        <v>152706.4</v>
      </c>
      <c r="E100" s="34">
        <v>3.0953999999999999E-2</v>
      </c>
      <c r="F100" s="34">
        <v>82832.903999999995</v>
      </c>
      <c r="G100" s="34">
        <v>68145.231</v>
      </c>
      <c r="H100" s="34">
        <v>136178.84</v>
      </c>
      <c r="I100" s="34">
        <v>159601.67346170757</v>
      </c>
      <c r="J100" s="34">
        <v>105490.1905032066</v>
      </c>
      <c r="K100" s="34">
        <v>113498</v>
      </c>
      <c r="L100" s="34">
        <v>159601.67346170757</v>
      </c>
      <c r="M100" s="34">
        <v>125031.94534600001</v>
      </c>
      <c r="N100" s="34">
        <v>121390.23820000001</v>
      </c>
      <c r="O100" s="42" t="s">
        <v>1438</v>
      </c>
      <c r="P100" s="34">
        <v>47165.487655440003</v>
      </c>
      <c r="Q100" s="34">
        <v>61908</v>
      </c>
      <c r="R100" s="34">
        <v>105862.68</v>
      </c>
      <c r="S100" s="42" t="s">
        <v>1438</v>
      </c>
      <c r="T100" s="34">
        <v>159601.67346170757</v>
      </c>
      <c r="U100" s="34">
        <v>119419.91291999999</v>
      </c>
      <c r="V100" s="34">
        <v>155675.022734</v>
      </c>
      <c r="W100" s="42" t="s">
        <v>1438</v>
      </c>
    </row>
    <row r="101" spans="1:23" x14ac:dyDescent="0.25">
      <c r="A101" s="3">
        <v>100</v>
      </c>
      <c r="B101" s="3" t="s">
        <v>1281</v>
      </c>
      <c r="C101" s="3" t="s">
        <v>74</v>
      </c>
      <c r="D101" s="34">
        <v>152706.4</v>
      </c>
      <c r="E101" s="34">
        <v>3.0953999999999999E-2</v>
      </c>
      <c r="F101" s="34">
        <v>81223.296000000002</v>
      </c>
      <c r="G101" s="34">
        <v>66794.604800000001</v>
      </c>
      <c r="H101" s="34">
        <v>134817.05160000001</v>
      </c>
      <c r="I101" s="34">
        <v>168147.24047299186</v>
      </c>
      <c r="J101" s="34">
        <v>158235.28575480985</v>
      </c>
      <c r="K101" s="34">
        <v>113498</v>
      </c>
      <c r="L101" s="34">
        <v>168147.24047299186</v>
      </c>
      <c r="M101" s="34">
        <v>151678.097802</v>
      </c>
      <c r="N101" s="34">
        <v>118692.0812</v>
      </c>
      <c r="O101" s="42" t="s">
        <v>1438</v>
      </c>
      <c r="P101" s="34">
        <v>94330.975310880007</v>
      </c>
      <c r="Q101" s="34">
        <v>61908</v>
      </c>
      <c r="R101" s="34">
        <v>105862.68</v>
      </c>
      <c r="S101" s="42" t="s">
        <v>1438</v>
      </c>
      <c r="T101" s="34">
        <v>168147.24047299186</v>
      </c>
      <c r="U101" s="34">
        <v>119419.91291999999</v>
      </c>
      <c r="V101" s="34">
        <v>147891.26798599999</v>
      </c>
      <c r="W101" s="42" t="s">
        <v>1438</v>
      </c>
    </row>
    <row r="102" spans="1:23" x14ac:dyDescent="0.25">
      <c r="A102" s="3">
        <v>101</v>
      </c>
      <c r="B102" s="43" t="s">
        <v>1490</v>
      </c>
      <c r="C102" s="43" t="s">
        <v>74</v>
      </c>
      <c r="D102" s="44">
        <v>134375.46429885121</v>
      </c>
      <c r="E102" s="44">
        <v>134375.46429885121</v>
      </c>
      <c r="F102" s="44">
        <v>134375.46429885121</v>
      </c>
      <c r="G102" s="44">
        <v>134375.46429885121</v>
      </c>
      <c r="H102" s="44">
        <v>116000</v>
      </c>
      <c r="I102" s="44">
        <v>134375.46429885121</v>
      </c>
      <c r="J102" s="44"/>
      <c r="K102" s="44"/>
      <c r="L102" s="44"/>
      <c r="M102" s="44">
        <v>114240</v>
      </c>
      <c r="N102" s="44">
        <v>134375.46429885121</v>
      </c>
      <c r="O102" s="44"/>
      <c r="P102" s="44">
        <v>58000</v>
      </c>
      <c r="Q102" s="44">
        <v>90000</v>
      </c>
      <c r="R102" s="44">
        <v>100000</v>
      </c>
      <c r="S102" s="44">
        <v>109000</v>
      </c>
      <c r="T102" s="44"/>
      <c r="U102" s="44">
        <v>134375.46429885121</v>
      </c>
      <c r="V102" s="44"/>
      <c r="W102" s="44"/>
    </row>
    <row r="103" spans="1:23" x14ac:dyDescent="0.25">
      <c r="A103" s="3">
        <v>102</v>
      </c>
      <c r="B103" s="43" t="s">
        <v>1491</v>
      </c>
      <c r="C103" s="43" t="s">
        <v>74</v>
      </c>
      <c r="D103" s="44">
        <v>131012.78505879569</v>
      </c>
      <c r="E103" s="44">
        <v>131012.78505879569</v>
      </c>
      <c r="F103" s="44">
        <v>131012.78505879569</v>
      </c>
      <c r="G103" s="44">
        <v>131012.78505879569</v>
      </c>
      <c r="H103" s="44">
        <v>112000</v>
      </c>
      <c r="I103" s="44">
        <v>131012.78505879569</v>
      </c>
      <c r="J103" s="44"/>
      <c r="K103" s="44"/>
      <c r="L103" s="44"/>
      <c r="M103" s="44">
        <v>111756.52173913043</v>
      </c>
      <c r="N103" s="44">
        <v>131012.78505879569</v>
      </c>
      <c r="O103" s="44"/>
      <c r="P103" s="44">
        <v>58000</v>
      </c>
      <c r="Q103" s="44">
        <v>80000</v>
      </c>
      <c r="R103" s="44">
        <v>100000</v>
      </c>
      <c r="S103" s="44">
        <v>106000</v>
      </c>
      <c r="T103" s="44"/>
      <c r="U103" s="44">
        <v>131012.78505879569</v>
      </c>
      <c r="V103" s="44"/>
      <c r="W103" s="44"/>
    </row>
    <row r="104" spans="1:23" x14ac:dyDescent="0.25">
      <c r="A104" s="3">
        <v>103</v>
      </c>
      <c r="B104" s="3" t="s">
        <v>1533</v>
      </c>
      <c r="C104" s="3" t="s">
        <v>74</v>
      </c>
      <c r="D104" s="46">
        <v>130900</v>
      </c>
      <c r="E104" s="46">
        <v>103800</v>
      </c>
      <c r="F104" s="46"/>
      <c r="G104" s="46"/>
      <c r="H104" s="46">
        <v>115000</v>
      </c>
      <c r="I104" s="46">
        <v>142000</v>
      </c>
      <c r="J104" s="46">
        <v>207035.02701926656</v>
      </c>
      <c r="K104" s="46"/>
      <c r="L104" s="46"/>
      <c r="M104" s="46">
        <v>136562.75862068965</v>
      </c>
      <c r="N104" s="46">
        <v>115000</v>
      </c>
      <c r="O104" s="46"/>
      <c r="P104" s="46">
        <v>90000</v>
      </c>
      <c r="Q104" s="46">
        <v>120000</v>
      </c>
      <c r="R104" s="46">
        <v>150000</v>
      </c>
      <c r="S104" s="46">
        <v>109000</v>
      </c>
      <c r="T104" s="46"/>
      <c r="U104" s="46">
        <v>127992</v>
      </c>
      <c r="V104" s="46"/>
      <c r="W104" s="46"/>
    </row>
    <row r="105" spans="1:23" x14ac:dyDescent="0.25">
      <c r="A105" s="3">
        <v>104</v>
      </c>
      <c r="B105" s="3" t="s">
        <v>1534</v>
      </c>
      <c r="C105" s="3" t="s">
        <v>74</v>
      </c>
      <c r="D105" s="46">
        <v>130900</v>
      </c>
      <c r="E105" s="46">
        <v>101724</v>
      </c>
      <c r="F105" s="46"/>
      <c r="G105" s="46"/>
      <c r="H105" s="46">
        <v>115000</v>
      </c>
      <c r="I105" s="46">
        <v>142000</v>
      </c>
      <c r="J105" s="46">
        <v>202894.98665910956</v>
      </c>
      <c r="K105" s="46"/>
      <c r="L105" s="46"/>
      <c r="M105" s="46">
        <v>135010.909090909</v>
      </c>
      <c r="N105" s="46">
        <v>107100</v>
      </c>
      <c r="O105" s="46"/>
      <c r="P105" s="46">
        <v>90000</v>
      </c>
      <c r="Q105" s="46">
        <v>110000</v>
      </c>
      <c r="R105" s="46">
        <v>110000</v>
      </c>
      <c r="S105" s="46">
        <v>106000</v>
      </c>
      <c r="T105" s="46"/>
      <c r="U105" s="46">
        <v>127992</v>
      </c>
      <c r="V105" s="46"/>
      <c r="W105" s="46"/>
    </row>
    <row r="106" spans="1:23" x14ac:dyDescent="0.25">
      <c r="A106" s="3">
        <v>105</v>
      </c>
      <c r="B106" s="3" t="s">
        <v>73</v>
      </c>
      <c r="C106" s="3" t="s">
        <v>76</v>
      </c>
      <c r="D106" s="32">
        <v>1.0740006199999999</v>
      </c>
      <c r="E106" s="32">
        <v>51552.029759999998</v>
      </c>
      <c r="F106" s="32">
        <v>203555.3375086</v>
      </c>
      <c r="G106" s="32">
        <v>75395.917524620003</v>
      </c>
      <c r="H106" s="32">
        <v>145356.22028476364</v>
      </c>
      <c r="I106" s="32">
        <v>146814.67113329939</v>
      </c>
      <c r="J106" s="34">
        <v>75447.469554380004</v>
      </c>
      <c r="K106" s="32">
        <v>148212.08556000001</v>
      </c>
      <c r="L106" s="32">
        <v>332940.19219999999</v>
      </c>
      <c r="M106" s="32">
        <v>93230.182838399982</v>
      </c>
      <c r="N106" s="32">
        <v>124669.9919696</v>
      </c>
      <c r="O106" s="32">
        <v>1.0847406262000001</v>
      </c>
      <c r="P106" s="32">
        <v>1.0847406262000001</v>
      </c>
      <c r="Q106" s="32">
        <v>128880.0744</v>
      </c>
      <c r="R106" s="32">
        <v>162959.60693346182</v>
      </c>
      <c r="S106" s="32">
        <v>163677.69448800001</v>
      </c>
      <c r="T106" s="34">
        <v>308989.978374</v>
      </c>
      <c r="U106" s="33">
        <v>166646.33960174202</v>
      </c>
      <c r="V106" s="33">
        <v>366445.57474201598</v>
      </c>
      <c r="W106" s="32">
        <v>129101.31852772001</v>
      </c>
    </row>
    <row r="107" spans="1:23" x14ac:dyDescent="0.25">
      <c r="A107" s="3">
        <v>106</v>
      </c>
      <c r="B107" s="3" t="s">
        <v>75</v>
      </c>
      <c r="C107" s="3" t="s">
        <v>76</v>
      </c>
      <c r="D107" s="32">
        <v>1.0740006199999999</v>
      </c>
      <c r="E107" s="32">
        <v>49404.02852</v>
      </c>
      <c r="F107" s="32">
        <v>193857.11191000001</v>
      </c>
      <c r="G107" s="32">
        <v>75395.917524620003</v>
      </c>
      <c r="H107" s="32">
        <v>145356.22028476364</v>
      </c>
      <c r="I107" s="32">
        <v>146814.67113329939</v>
      </c>
      <c r="J107" s="34">
        <v>75447.469554380004</v>
      </c>
      <c r="K107" s="32">
        <v>148212.08556000001</v>
      </c>
      <c r="L107" s="32">
        <v>326496.18847999995</v>
      </c>
      <c r="M107" s="32">
        <v>93230.182838399982</v>
      </c>
      <c r="N107" s="32">
        <v>124669.9919696</v>
      </c>
      <c r="O107" s="32">
        <v>1.0847406262000001</v>
      </c>
      <c r="P107" s="32">
        <v>1.0847406262000001</v>
      </c>
      <c r="Q107" s="32">
        <v>128880.0744</v>
      </c>
      <c r="R107" s="32">
        <v>159599.61747380419</v>
      </c>
      <c r="S107" s="32">
        <v>161035.6529628</v>
      </c>
      <c r="T107" s="34">
        <v>298894.372546</v>
      </c>
      <c r="U107" s="32">
        <v>166646.33960174202</v>
      </c>
      <c r="V107" s="32">
        <v>348123.2960049152</v>
      </c>
      <c r="W107" s="32">
        <v>126519.42103724</v>
      </c>
    </row>
    <row r="108" spans="1:23" x14ac:dyDescent="0.25">
      <c r="A108" s="3">
        <v>107</v>
      </c>
      <c r="B108" s="3" t="s">
        <v>77</v>
      </c>
      <c r="C108" s="3" t="s">
        <v>76</v>
      </c>
      <c r="D108" s="32">
        <v>1.0740006199999999</v>
      </c>
      <c r="E108" s="32">
        <v>51552.029759999998</v>
      </c>
      <c r="F108" s="32">
        <v>263538.27213559998</v>
      </c>
      <c r="G108" s="32">
        <v>75394.843523999996</v>
      </c>
      <c r="H108" s="32">
        <v>145649.12957405456</v>
      </c>
      <c r="I108" s="32">
        <v>146814.67113329939</v>
      </c>
      <c r="J108" s="34">
        <v>93307.02586436001</v>
      </c>
      <c r="K108" s="32">
        <v>148212.08556000001</v>
      </c>
      <c r="L108" s="32">
        <v>332940.19219999999</v>
      </c>
      <c r="M108" s="32">
        <v>93230.182838399982</v>
      </c>
      <c r="N108" s="32">
        <v>124669.9919696</v>
      </c>
      <c r="O108" s="32">
        <v>1.0847406262000001</v>
      </c>
      <c r="P108" s="32">
        <v>1.0847406262000001</v>
      </c>
      <c r="Q108" s="32">
        <v>128880.0744</v>
      </c>
      <c r="R108" s="32">
        <v>162959.60693346182</v>
      </c>
      <c r="S108" s="32">
        <v>163677.69448800001</v>
      </c>
      <c r="T108" s="32">
        <v>308989.978374</v>
      </c>
      <c r="U108" s="32">
        <v>166646.33960174202</v>
      </c>
      <c r="V108" s="32">
        <v>366445.57474201598</v>
      </c>
      <c r="W108" s="32">
        <v>129101.31852772001</v>
      </c>
    </row>
    <row r="109" spans="1:23" x14ac:dyDescent="0.25">
      <c r="A109" s="3">
        <v>108</v>
      </c>
      <c r="B109" s="3" t="s">
        <v>78</v>
      </c>
      <c r="C109" s="3" t="s">
        <v>76</v>
      </c>
      <c r="D109" s="32">
        <v>1.0740006199999999</v>
      </c>
      <c r="E109" s="32">
        <v>49404.02852</v>
      </c>
      <c r="F109" s="32">
        <v>250983.20488780001</v>
      </c>
      <c r="G109" s="32">
        <v>75394.843523999996</v>
      </c>
      <c r="H109" s="32">
        <v>145649.12957405456</v>
      </c>
      <c r="I109" s="32">
        <v>146814.67113329939</v>
      </c>
      <c r="J109" s="34">
        <v>93307.130042420147</v>
      </c>
      <c r="K109" s="32">
        <v>148212.08556000001</v>
      </c>
      <c r="L109" s="32">
        <v>326496.18847999995</v>
      </c>
      <c r="M109" s="32">
        <v>93230.182838399982</v>
      </c>
      <c r="N109" s="32">
        <v>124669.9919696</v>
      </c>
      <c r="O109" s="32">
        <v>1.0847406262000001</v>
      </c>
      <c r="P109" s="32">
        <v>1.0847406262000001</v>
      </c>
      <c r="Q109" s="32">
        <v>128880.0744</v>
      </c>
      <c r="R109" s="32">
        <v>159599.61747380419</v>
      </c>
      <c r="S109" s="32">
        <v>161035.6529628</v>
      </c>
      <c r="T109" s="32">
        <v>298894.372546</v>
      </c>
      <c r="U109" s="32">
        <v>166646.33960174202</v>
      </c>
      <c r="V109" s="32">
        <v>348123.2960049152</v>
      </c>
      <c r="W109" s="32">
        <v>126519.42103724</v>
      </c>
    </row>
    <row r="110" spans="1:23" x14ac:dyDescent="0.25">
      <c r="A110" s="3">
        <v>109</v>
      </c>
      <c r="B110" s="3" t="s">
        <v>79</v>
      </c>
      <c r="C110" s="3" t="s">
        <v>76</v>
      </c>
      <c r="D110" s="32">
        <v>1.0740006199999999</v>
      </c>
      <c r="E110" s="32">
        <v>51552.029759999998</v>
      </c>
      <c r="F110" s="32">
        <v>216454.0849548</v>
      </c>
      <c r="G110" s="32">
        <v>75394.843523999996</v>
      </c>
      <c r="H110" s="32">
        <v>145356.22028476364</v>
      </c>
      <c r="I110" s="32">
        <v>146814.67113329939</v>
      </c>
      <c r="J110" s="34">
        <v>76684.718268619996</v>
      </c>
      <c r="K110" s="32">
        <v>148212.08556000001</v>
      </c>
      <c r="L110" s="32">
        <v>332940.19219999999</v>
      </c>
      <c r="M110" s="32">
        <v>93230.182838399982</v>
      </c>
      <c r="N110" s="32">
        <v>124669.9919696</v>
      </c>
      <c r="O110" s="32">
        <v>1.0847406262000001</v>
      </c>
      <c r="P110" s="32">
        <v>1.0847406262000001</v>
      </c>
      <c r="Q110" s="32">
        <v>128880.0744</v>
      </c>
      <c r="R110" s="32">
        <v>162959.60693346182</v>
      </c>
      <c r="S110" s="32">
        <v>163677.69448800001</v>
      </c>
      <c r="T110" s="32">
        <v>308989.978374</v>
      </c>
      <c r="U110" s="32">
        <v>166646.33960174202</v>
      </c>
      <c r="V110" s="32">
        <v>366445.57474201598</v>
      </c>
      <c r="W110" s="32">
        <v>129101.31852772001</v>
      </c>
    </row>
    <row r="111" spans="1:23" x14ac:dyDescent="0.25">
      <c r="A111" s="3">
        <v>110</v>
      </c>
      <c r="B111" s="3" t="s">
        <v>80</v>
      </c>
      <c r="C111" s="3" t="s">
        <v>76</v>
      </c>
      <c r="D111" s="32">
        <v>1.0740006199999999</v>
      </c>
      <c r="E111" s="32">
        <v>49404.02852</v>
      </c>
      <c r="F111" s="32">
        <v>206143.6790028</v>
      </c>
      <c r="G111" s="32">
        <v>75394.843523999996</v>
      </c>
      <c r="H111" s="32">
        <v>145356.22028476364</v>
      </c>
      <c r="I111" s="32">
        <v>146814.67113329939</v>
      </c>
      <c r="J111" s="34">
        <v>76684.718268619996</v>
      </c>
      <c r="K111" s="32">
        <v>148212.08556000001</v>
      </c>
      <c r="L111" s="32">
        <v>326496.18847999995</v>
      </c>
      <c r="M111" s="32">
        <v>93230.182838399982</v>
      </c>
      <c r="N111" s="32">
        <v>124669.9919696</v>
      </c>
      <c r="O111" s="32">
        <v>1.0847406262000001</v>
      </c>
      <c r="P111" s="32">
        <v>1.0847406262000001</v>
      </c>
      <c r="Q111" s="32">
        <v>128880.0744</v>
      </c>
      <c r="R111" s="32">
        <v>159599.61747380419</v>
      </c>
      <c r="S111" s="32">
        <v>161035.6529628</v>
      </c>
      <c r="T111" s="32">
        <v>298894.372546</v>
      </c>
      <c r="U111" s="32">
        <v>166646.33960174202</v>
      </c>
      <c r="V111" s="32">
        <v>348123.2960049152</v>
      </c>
      <c r="W111" s="32">
        <v>126519.42103724</v>
      </c>
    </row>
    <row r="112" spans="1:23" x14ac:dyDescent="0.25">
      <c r="A112" s="3">
        <v>111</v>
      </c>
      <c r="B112" s="3" t="s">
        <v>81</v>
      </c>
      <c r="C112" s="3" t="s">
        <v>76</v>
      </c>
      <c r="D112" s="32">
        <v>1.0740006199999999</v>
      </c>
      <c r="E112" s="32">
        <v>51552.029759999998</v>
      </c>
      <c r="F112" s="32">
        <v>265256.67312759999</v>
      </c>
      <c r="G112" s="32">
        <v>75394.843523999996</v>
      </c>
      <c r="H112" s="32">
        <v>102371.78635047271</v>
      </c>
      <c r="I112" s="32">
        <v>146814.67113329939</v>
      </c>
      <c r="J112" s="34">
        <v>98252.798719459999</v>
      </c>
      <c r="K112" s="32">
        <v>99882.057659999991</v>
      </c>
      <c r="L112" s="32">
        <v>332940.19219999999</v>
      </c>
      <c r="M112" s="32">
        <v>93230.182838399982</v>
      </c>
      <c r="N112" s="32">
        <v>87606.230573400011</v>
      </c>
      <c r="O112" s="32">
        <v>1.0847406262000001</v>
      </c>
      <c r="P112" s="32">
        <v>1.0847406262000001</v>
      </c>
      <c r="Q112" s="32">
        <v>128880.0744</v>
      </c>
      <c r="R112" s="32">
        <v>114538.72932101601</v>
      </c>
      <c r="S112" s="32">
        <v>117581.5878776</v>
      </c>
      <c r="T112" s="32">
        <v>308989.978374</v>
      </c>
      <c r="U112" s="32">
        <v>117134.26661937</v>
      </c>
      <c r="V112" s="32">
        <v>366445.57474201598</v>
      </c>
      <c r="W112" s="33">
        <v>100197.81384228</v>
      </c>
    </row>
    <row r="113" spans="1:23" x14ac:dyDescent="0.25">
      <c r="A113" s="3">
        <v>112</v>
      </c>
      <c r="B113" s="3" t="s">
        <v>82</v>
      </c>
      <c r="C113" s="3" t="s">
        <v>76</v>
      </c>
      <c r="D113" s="32">
        <v>1.0740006199999999</v>
      </c>
      <c r="E113" s="32">
        <v>49404.02852</v>
      </c>
      <c r="F113" s="32">
        <v>252621.05583329999</v>
      </c>
      <c r="G113" s="32">
        <v>75394.843523999996</v>
      </c>
      <c r="H113" s="32">
        <v>102371.78635047271</v>
      </c>
      <c r="I113" s="32">
        <v>146814.67113329939</v>
      </c>
      <c r="J113" s="34">
        <v>98252.798719459999</v>
      </c>
      <c r="K113" s="32">
        <v>99882.057659999991</v>
      </c>
      <c r="L113" s="32">
        <v>326496.18847999995</v>
      </c>
      <c r="M113" s="32">
        <v>93230.182838399982</v>
      </c>
      <c r="N113" s="32">
        <v>87606.230573400011</v>
      </c>
      <c r="O113" s="32">
        <v>1.0847406262000001</v>
      </c>
      <c r="P113" s="32">
        <v>1.0847406262000001</v>
      </c>
      <c r="Q113" s="32">
        <v>128880.0744</v>
      </c>
      <c r="R113" s="32">
        <v>112177.09861769181</v>
      </c>
      <c r="S113" s="32">
        <v>115025.46640200001</v>
      </c>
      <c r="T113" s="32">
        <v>298894.372546</v>
      </c>
      <c r="U113" s="32">
        <v>117134.26661937</v>
      </c>
      <c r="V113" s="32">
        <v>348123.2960049152</v>
      </c>
      <c r="W113" s="33">
        <v>98193.728685359994</v>
      </c>
    </row>
    <row r="114" spans="1:23" x14ac:dyDescent="0.25">
      <c r="A114" s="3">
        <v>113</v>
      </c>
      <c r="B114" s="3" t="s">
        <v>83</v>
      </c>
      <c r="C114" s="3" t="s">
        <v>76</v>
      </c>
      <c r="D114" s="32">
        <v>1.0740006199999999</v>
      </c>
      <c r="E114" s="32">
        <v>51552.029759999998</v>
      </c>
      <c r="F114" s="32">
        <v>298829.9325088</v>
      </c>
      <c r="G114" s="32">
        <v>75394.843523999996</v>
      </c>
      <c r="H114" s="32">
        <v>102371.78635047271</v>
      </c>
      <c r="I114" s="32">
        <v>146814.67113329939</v>
      </c>
      <c r="J114" s="34">
        <v>119683.40709094</v>
      </c>
      <c r="K114" s="32">
        <v>99882.057659999991</v>
      </c>
      <c r="L114" s="32">
        <v>332940.19219999999</v>
      </c>
      <c r="M114" s="32">
        <v>93230.182838399982</v>
      </c>
      <c r="N114" s="32">
        <v>87606.230573400011</v>
      </c>
      <c r="O114" s="32">
        <v>1.0847406262000001</v>
      </c>
      <c r="P114" s="32">
        <v>1.0847406262000001</v>
      </c>
      <c r="Q114" s="32">
        <v>128880.0744</v>
      </c>
      <c r="R114" s="32">
        <v>114538.72932101601</v>
      </c>
      <c r="S114" s="32">
        <v>117581.5878776</v>
      </c>
      <c r="T114" s="32">
        <v>308989.978374</v>
      </c>
      <c r="U114" s="33">
        <v>117134.26661937</v>
      </c>
      <c r="V114" s="33">
        <v>366445.57474201598</v>
      </c>
      <c r="W114" s="33">
        <v>100197.81384228</v>
      </c>
    </row>
    <row r="115" spans="1:23" x14ac:dyDescent="0.25">
      <c r="A115" s="3">
        <v>114</v>
      </c>
      <c r="B115" s="3" t="s">
        <v>84</v>
      </c>
      <c r="C115" s="3" t="s">
        <v>76</v>
      </c>
      <c r="D115" s="32">
        <v>1.0740006199999999</v>
      </c>
      <c r="E115" s="33">
        <v>49404.02852</v>
      </c>
      <c r="F115" s="33">
        <v>284594.05429070001</v>
      </c>
      <c r="G115" s="33">
        <v>75394.843523999996</v>
      </c>
      <c r="H115" s="33">
        <v>102371.78635047271</v>
      </c>
      <c r="I115" s="33">
        <v>146814.67113329939</v>
      </c>
      <c r="J115" s="34">
        <v>119683.40709094</v>
      </c>
      <c r="K115" s="33">
        <v>99882.057659999991</v>
      </c>
      <c r="L115" s="33">
        <v>326496.18847999995</v>
      </c>
      <c r="M115" s="33">
        <v>93230.182838399982</v>
      </c>
      <c r="N115" s="33">
        <v>87606.230573400011</v>
      </c>
      <c r="O115" s="33">
        <v>1.0847406262000001</v>
      </c>
      <c r="P115" s="33">
        <v>1.0847406262000001</v>
      </c>
      <c r="Q115" s="33">
        <v>128880.0744</v>
      </c>
      <c r="R115" s="33">
        <v>112177.09861769181</v>
      </c>
      <c r="S115" s="33">
        <v>115025.46640200001</v>
      </c>
      <c r="T115" s="33">
        <v>298894.372546</v>
      </c>
      <c r="U115" s="33">
        <v>117134.26661937</v>
      </c>
      <c r="V115" s="33">
        <v>348123.2960049152</v>
      </c>
      <c r="W115" s="33">
        <v>98193.728685359994</v>
      </c>
    </row>
    <row r="116" spans="1:23" x14ac:dyDescent="0.25">
      <c r="A116" s="3">
        <v>115</v>
      </c>
      <c r="B116" s="3" t="s">
        <v>85</v>
      </c>
      <c r="C116" s="3" t="s">
        <v>76</v>
      </c>
      <c r="D116" s="32">
        <v>1.0740006199999999</v>
      </c>
      <c r="E116" s="33">
        <v>51552.029759999998</v>
      </c>
      <c r="F116" s="33">
        <v>330018.91051359999</v>
      </c>
      <c r="G116" s="33">
        <v>75394.843523999996</v>
      </c>
      <c r="H116" s="33">
        <v>145356.22028476364</v>
      </c>
      <c r="I116" s="33">
        <v>146814.67113329939</v>
      </c>
      <c r="J116" s="34">
        <v>122568.17275626</v>
      </c>
      <c r="K116" s="33">
        <v>148212.08556000001</v>
      </c>
      <c r="L116" s="33">
        <v>332940.19219999999</v>
      </c>
      <c r="M116" s="33">
        <v>93230.182838399982</v>
      </c>
      <c r="N116" s="33">
        <v>124669.9919696</v>
      </c>
      <c r="O116" s="35">
        <v>1.0847406262000001</v>
      </c>
      <c r="P116" s="33">
        <v>1.0847406262000001</v>
      </c>
      <c r="Q116" s="33">
        <v>128880.0744</v>
      </c>
      <c r="R116" s="33">
        <v>162959.60693346182</v>
      </c>
      <c r="S116" s="35">
        <v>163677.69448800001</v>
      </c>
      <c r="T116" s="33">
        <v>308989.978374</v>
      </c>
      <c r="U116" s="33">
        <v>166646.33960174202</v>
      </c>
      <c r="V116" s="33">
        <v>366445.57474201598</v>
      </c>
      <c r="W116" s="35">
        <v>129101.31852772001</v>
      </c>
    </row>
    <row r="117" spans="1:23" x14ac:dyDescent="0.25">
      <c r="A117" s="3">
        <v>116</v>
      </c>
      <c r="B117" s="3" t="s">
        <v>86</v>
      </c>
      <c r="C117" s="3" t="s">
        <v>76</v>
      </c>
      <c r="D117" s="32">
        <v>1.0740006199999999</v>
      </c>
      <c r="E117" s="33">
        <v>49404.02852</v>
      </c>
      <c r="F117" s="33">
        <v>314300.9114399</v>
      </c>
      <c r="G117" s="33">
        <v>75394.843523999996</v>
      </c>
      <c r="H117" s="33">
        <v>145356.22028476364</v>
      </c>
      <c r="I117" s="33">
        <v>146814.67113329939</v>
      </c>
      <c r="J117" s="34">
        <v>122568.17275626</v>
      </c>
      <c r="K117" s="33">
        <v>148212.08556000001</v>
      </c>
      <c r="L117" s="33">
        <v>326496.18847999995</v>
      </c>
      <c r="M117" s="33">
        <v>93230.182838399982</v>
      </c>
      <c r="N117" s="33">
        <v>124669.9919696</v>
      </c>
      <c r="O117" s="35">
        <v>1.0847406262000001</v>
      </c>
      <c r="P117" s="33">
        <v>1.0847406262000001</v>
      </c>
      <c r="Q117" s="33">
        <v>128880.0744</v>
      </c>
      <c r="R117" s="33">
        <v>159599.61747380419</v>
      </c>
      <c r="S117" s="35">
        <v>161035.6529628</v>
      </c>
      <c r="T117" s="33">
        <v>298894.372546</v>
      </c>
      <c r="U117" s="33">
        <v>166646.33960174202</v>
      </c>
      <c r="V117" s="33">
        <v>348123.2960049152</v>
      </c>
      <c r="W117" s="35">
        <v>126519.42103724</v>
      </c>
    </row>
    <row r="118" spans="1:23" x14ac:dyDescent="0.25">
      <c r="A118" s="3">
        <v>117</v>
      </c>
      <c r="B118" s="3" t="s">
        <v>1280</v>
      </c>
      <c r="C118" s="3" t="s">
        <v>76</v>
      </c>
      <c r="D118" s="34">
        <v>184692.2</v>
      </c>
      <c r="E118" s="34">
        <v>3.0953999999999999E-2</v>
      </c>
      <c r="F118" s="34">
        <v>165665.80799999999</v>
      </c>
      <c r="G118" s="34">
        <v>136413.24619999999</v>
      </c>
      <c r="H118" s="34">
        <v>164307.58399999997</v>
      </c>
      <c r="I118" s="34">
        <v>234502.67545702244</v>
      </c>
      <c r="J118" s="34">
        <v>105490.1905032066</v>
      </c>
      <c r="K118" s="34">
        <v>139293</v>
      </c>
      <c r="L118" s="34">
        <v>234502.67545702244</v>
      </c>
      <c r="M118" s="34">
        <v>114713.94534600001</v>
      </c>
      <c r="N118" s="34">
        <v>146505.28200000001</v>
      </c>
      <c r="O118" s="50" t="s">
        <v>1438</v>
      </c>
      <c r="P118" s="34">
        <v>94330.975310880007</v>
      </c>
      <c r="Q118" s="34">
        <v>123816</v>
      </c>
      <c r="R118" s="34">
        <v>128975</v>
      </c>
      <c r="S118" s="50" t="s">
        <v>1438</v>
      </c>
      <c r="T118" s="34">
        <v>234502.67545702244</v>
      </c>
      <c r="U118" s="34">
        <v>234502.67545702244</v>
      </c>
      <c r="V118" s="34">
        <v>234502.67545702244</v>
      </c>
      <c r="W118" s="50" t="s">
        <v>1438</v>
      </c>
    </row>
    <row r="119" spans="1:23" x14ac:dyDescent="0.25">
      <c r="A119" s="3">
        <v>118</v>
      </c>
      <c r="B119" s="3" t="s">
        <v>1281</v>
      </c>
      <c r="C119" s="3" t="s">
        <v>76</v>
      </c>
      <c r="D119" s="47">
        <v>184692.2</v>
      </c>
      <c r="E119" s="47">
        <v>3.0953999999999999E-2</v>
      </c>
      <c r="F119" s="47">
        <v>162446.592</v>
      </c>
      <c r="G119" s="47">
        <v>133711.9938</v>
      </c>
      <c r="H119" s="47">
        <v>162664.50815999994</v>
      </c>
      <c r="I119" s="47">
        <v>238314.55633426885</v>
      </c>
      <c r="J119" s="34">
        <v>158235.28575480985</v>
      </c>
      <c r="K119" s="34">
        <v>139293</v>
      </c>
      <c r="L119" s="34">
        <v>238314.55633426885</v>
      </c>
      <c r="M119" s="47">
        <v>141360.097802</v>
      </c>
      <c r="N119" s="47">
        <v>143248.92120000001</v>
      </c>
      <c r="O119" s="50" t="s">
        <v>1438</v>
      </c>
      <c r="P119" s="47">
        <v>188661.95062176001</v>
      </c>
      <c r="Q119" s="47">
        <v>123816</v>
      </c>
      <c r="R119" s="47">
        <v>128975</v>
      </c>
      <c r="S119" s="50" t="s">
        <v>1438</v>
      </c>
      <c r="T119" s="34">
        <v>238314.55633426885</v>
      </c>
      <c r="U119" s="34">
        <v>238314.55633426885</v>
      </c>
      <c r="V119" s="34">
        <v>238314.55633426885</v>
      </c>
      <c r="W119" s="42" t="s">
        <v>1438</v>
      </c>
    </row>
    <row r="120" spans="1:23" x14ac:dyDescent="0.25">
      <c r="A120" s="3">
        <v>119</v>
      </c>
      <c r="B120" s="43" t="s">
        <v>1528</v>
      </c>
      <c r="C120" s="43" t="s">
        <v>76</v>
      </c>
      <c r="D120" s="45">
        <v>208000</v>
      </c>
      <c r="E120" s="45">
        <v>218560.6510365752</v>
      </c>
      <c r="F120" s="45">
        <v>218560.6510365752</v>
      </c>
      <c r="G120" s="45">
        <v>218560.6510365752</v>
      </c>
      <c r="H120" s="45">
        <v>131000</v>
      </c>
      <c r="I120" s="45">
        <v>218560.6510365752</v>
      </c>
      <c r="J120" s="44"/>
      <c r="K120" s="44"/>
      <c r="L120" s="44"/>
      <c r="M120" s="45">
        <v>133280</v>
      </c>
      <c r="N120" s="45">
        <v>218560.6510365752</v>
      </c>
      <c r="O120" s="45"/>
      <c r="P120" s="45">
        <v>116000</v>
      </c>
      <c r="Q120" s="45">
        <v>120000</v>
      </c>
      <c r="R120" s="45">
        <v>120000</v>
      </c>
      <c r="S120" s="45">
        <v>123200</v>
      </c>
      <c r="T120" s="44"/>
      <c r="U120" s="44">
        <v>218560.6510365752</v>
      </c>
      <c r="V120" s="44"/>
      <c r="W120" s="44"/>
    </row>
    <row r="121" spans="1:23" x14ac:dyDescent="0.25">
      <c r="A121" s="3">
        <v>120</v>
      </c>
      <c r="B121" s="43" t="s">
        <v>1529</v>
      </c>
      <c r="C121" s="43" t="s">
        <v>76</v>
      </c>
      <c r="D121" s="45">
        <v>208000</v>
      </c>
      <c r="E121" s="45">
        <v>213642.21273747407</v>
      </c>
      <c r="F121" s="45">
        <v>213642.21273747407</v>
      </c>
      <c r="G121" s="45">
        <v>213642.21273747407</v>
      </c>
      <c r="H121" s="45">
        <v>125000</v>
      </c>
      <c r="I121" s="45">
        <v>213642.21273747407</v>
      </c>
      <c r="J121" s="44"/>
      <c r="K121" s="44"/>
      <c r="L121" s="44"/>
      <c r="M121" s="45">
        <v>130382.60869565216</v>
      </c>
      <c r="N121" s="45">
        <v>213642.21273747407</v>
      </c>
      <c r="O121" s="45"/>
      <c r="P121" s="45">
        <v>116000</v>
      </c>
      <c r="Q121" s="45">
        <v>110000</v>
      </c>
      <c r="R121" s="45">
        <v>120000</v>
      </c>
      <c r="S121" s="45">
        <v>120000</v>
      </c>
      <c r="T121" s="44"/>
      <c r="U121" s="44">
        <v>213642.21273747407</v>
      </c>
      <c r="V121" s="44"/>
      <c r="W121" s="44"/>
    </row>
    <row r="122" spans="1:23" x14ac:dyDescent="0.25">
      <c r="A122" s="3">
        <v>121</v>
      </c>
      <c r="B122" s="3" t="s">
        <v>1541</v>
      </c>
      <c r="C122" s="3" t="s">
        <v>76</v>
      </c>
      <c r="D122" s="10">
        <v>150000</v>
      </c>
      <c r="E122" s="10"/>
      <c r="F122" s="10"/>
      <c r="G122" s="10"/>
      <c r="H122" s="10">
        <v>130000</v>
      </c>
      <c r="I122" s="10">
        <v>220000</v>
      </c>
      <c r="J122" s="46">
        <v>233843.95538409278</v>
      </c>
      <c r="K122" s="46"/>
      <c r="L122" s="46"/>
      <c r="M122" s="10">
        <v>155419.53488372095</v>
      </c>
      <c r="N122" s="10">
        <v>130600</v>
      </c>
      <c r="O122" s="10"/>
      <c r="P122" s="10">
        <v>170000</v>
      </c>
      <c r="Q122" s="10">
        <v>160000</v>
      </c>
      <c r="R122" s="10">
        <v>120000</v>
      </c>
      <c r="S122" s="10">
        <v>123200</v>
      </c>
      <c r="T122" s="46"/>
      <c r="U122" s="46">
        <v>127992</v>
      </c>
      <c r="V122" s="46"/>
      <c r="W122" s="46"/>
    </row>
    <row r="123" spans="1:23" x14ac:dyDescent="0.25">
      <c r="A123" s="3">
        <v>122</v>
      </c>
      <c r="B123" s="3" t="s">
        <v>1542</v>
      </c>
      <c r="C123" s="3" t="s">
        <v>76</v>
      </c>
      <c r="D123" s="10">
        <v>150000</v>
      </c>
      <c r="E123" s="10"/>
      <c r="F123" s="10"/>
      <c r="G123" s="10"/>
      <c r="H123" s="10">
        <v>130000</v>
      </c>
      <c r="I123" s="10">
        <v>220000</v>
      </c>
      <c r="J123" s="46">
        <v>232258.2257089646</v>
      </c>
      <c r="K123" s="46"/>
      <c r="L123" s="46"/>
      <c r="M123" s="10">
        <v>151887.27272727274</v>
      </c>
      <c r="N123" s="10">
        <v>126000</v>
      </c>
      <c r="O123" s="10"/>
      <c r="P123" s="10">
        <v>170000</v>
      </c>
      <c r="Q123" s="10">
        <v>150000</v>
      </c>
      <c r="R123" s="10">
        <v>120000</v>
      </c>
      <c r="S123" s="10">
        <v>120000</v>
      </c>
      <c r="T123" s="46"/>
      <c r="U123" s="46">
        <v>127992</v>
      </c>
      <c r="V123" s="46"/>
      <c r="W123" s="46"/>
    </row>
    <row r="124" spans="1:23" x14ac:dyDescent="0.25">
      <c r="A124" s="3">
        <v>123</v>
      </c>
      <c r="B124" s="3" t="s">
        <v>59</v>
      </c>
      <c r="C124" s="3" t="s">
        <v>60</v>
      </c>
      <c r="D124" s="35">
        <v>1.0740006199999999</v>
      </c>
      <c r="E124" s="35">
        <v>12888.007439999999</v>
      </c>
      <c r="F124" s="35">
        <v>18274.120549299998</v>
      </c>
      <c r="G124" s="35">
        <v>8592.0049600000002</v>
      </c>
      <c r="H124" s="35">
        <v>96660.055800000002</v>
      </c>
      <c r="I124" s="35">
        <v>7668.3644267999998</v>
      </c>
      <c r="J124" s="33">
        <v>15208.922779820001</v>
      </c>
      <c r="K124" s="33">
        <v>8055.0046499999999</v>
      </c>
      <c r="L124" s="33">
        <v>16110.0093</v>
      </c>
      <c r="M124" s="35">
        <v>79878.7961125</v>
      </c>
      <c r="N124" s="35">
        <v>11246.934492640001</v>
      </c>
      <c r="O124" s="35">
        <v>1.0847406262000001</v>
      </c>
      <c r="P124" s="35">
        <v>1.0847406262000001</v>
      </c>
      <c r="Q124" s="35">
        <v>53700.031000000003</v>
      </c>
      <c r="R124" s="35">
        <v>41846.178756998001</v>
      </c>
      <c r="S124" s="35">
        <v>102244.85902399999</v>
      </c>
      <c r="T124" s="33">
        <v>32220.018599999999</v>
      </c>
      <c r="U124" s="33">
        <v>51122.429511999995</v>
      </c>
      <c r="V124" s="33">
        <v>38341.822133999995</v>
      </c>
      <c r="W124" s="33">
        <v>17992.73238686</v>
      </c>
    </row>
    <row r="125" spans="1:23" x14ac:dyDescent="0.25">
      <c r="A125" s="3">
        <v>124</v>
      </c>
      <c r="B125" s="3" t="s">
        <v>61</v>
      </c>
      <c r="C125" s="3" t="s">
        <v>60</v>
      </c>
      <c r="D125" s="32">
        <v>1.0740006199999999</v>
      </c>
      <c r="E125" s="33">
        <v>10740.0062</v>
      </c>
      <c r="F125" s="33">
        <v>11040.726373599999</v>
      </c>
      <c r="G125" s="33">
        <v>8592.0049600000002</v>
      </c>
      <c r="H125" s="33">
        <v>85920.049599999998</v>
      </c>
      <c r="I125" s="33">
        <v>7668.3644267999998</v>
      </c>
      <c r="J125" s="33">
        <v>14186.474189580002</v>
      </c>
      <c r="K125" s="33">
        <v>6444.0037199999997</v>
      </c>
      <c r="L125" s="33">
        <v>18258.010539999999</v>
      </c>
      <c r="M125" s="33">
        <v>68695.764656750005</v>
      </c>
      <c r="N125" s="33">
        <v>10991.32234508</v>
      </c>
      <c r="O125" s="33">
        <v>1.0847406262000001</v>
      </c>
      <c r="P125" s="33">
        <v>1.0847406262000001</v>
      </c>
      <c r="Q125" s="33">
        <v>53700.031000000003</v>
      </c>
      <c r="R125" s="33">
        <v>40965.208268430593</v>
      </c>
      <c r="S125" s="33">
        <v>95854.555334999997</v>
      </c>
      <c r="T125" s="33">
        <v>16110.0093</v>
      </c>
      <c r="U125" s="33">
        <v>38341.822133999995</v>
      </c>
      <c r="V125" s="33">
        <v>30673.457707199999</v>
      </c>
      <c r="W125" s="33">
        <v>16193.78134836</v>
      </c>
    </row>
    <row r="126" spans="1:23" x14ac:dyDescent="0.25">
      <c r="A126" s="3">
        <v>125</v>
      </c>
      <c r="B126" s="3" t="s">
        <v>62</v>
      </c>
      <c r="C126" s="3" t="s">
        <v>60</v>
      </c>
      <c r="D126" s="32">
        <v>1.0740006199999999</v>
      </c>
      <c r="E126" s="32">
        <v>15036.008680000001</v>
      </c>
      <c r="F126" s="32">
        <v>42176.004347399998</v>
      </c>
      <c r="G126" s="32">
        <v>8592.0049600000002</v>
      </c>
      <c r="H126" s="32">
        <v>128880.0744</v>
      </c>
      <c r="I126" s="32">
        <v>7668.3644267999998</v>
      </c>
      <c r="J126" s="33">
        <v>17509.432107859997</v>
      </c>
      <c r="K126" s="32">
        <v>8055.0046499999999</v>
      </c>
      <c r="L126" s="32">
        <v>44034.025419999998</v>
      </c>
      <c r="M126" s="32">
        <v>183721.23105874998</v>
      </c>
      <c r="N126" s="32">
        <v>13164.025599339999</v>
      </c>
      <c r="O126" s="32">
        <v>1.0847406262000001</v>
      </c>
      <c r="P126" s="32">
        <v>1.0847406262000001</v>
      </c>
      <c r="Q126" s="32">
        <v>128880.0744</v>
      </c>
      <c r="R126" s="32">
        <v>42300.588419319996</v>
      </c>
      <c r="S126" s="32">
        <v>153367.28853599998</v>
      </c>
      <c r="T126" s="33">
        <v>37590.021699999998</v>
      </c>
      <c r="U126" s="32">
        <v>57512.733201000003</v>
      </c>
      <c r="V126" s="32">
        <v>61346.915414399999</v>
      </c>
      <c r="W126" s="32">
        <v>28370.800377920001</v>
      </c>
    </row>
    <row r="127" spans="1:23" x14ac:dyDescent="0.25">
      <c r="A127" s="3">
        <v>126</v>
      </c>
      <c r="B127" s="3" t="s">
        <v>63</v>
      </c>
      <c r="C127" s="3" t="s">
        <v>60</v>
      </c>
      <c r="D127" s="32">
        <v>1.0740006199999999</v>
      </c>
      <c r="E127" s="32">
        <v>13962.00806</v>
      </c>
      <c r="F127" s="32">
        <v>24847.004343699999</v>
      </c>
      <c r="G127" s="32">
        <v>8592.0049600000002</v>
      </c>
      <c r="H127" s="32">
        <v>118140.06819999999</v>
      </c>
      <c r="I127" s="32">
        <v>7668.3644267999998</v>
      </c>
      <c r="J127" s="32">
        <v>16231.37137006</v>
      </c>
      <c r="K127" s="32">
        <v>6444.0037199999997</v>
      </c>
      <c r="L127" s="32">
        <v>37590.021699999998</v>
      </c>
      <c r="M127" s="32">
        <v>188513.95882550001</v>
      </c>
      <c r="N127" s="32">
        <v>12652.80130422</v>
      </c>
      <c r="O127" s="32">
        <v>1.0847406262000001</v>
      </c>
      <c r="P127" s="32">
        <v>1.0847406262000001</v>
      </c>
      <c r="Q127" s="32">
        <v>128880.0744</v>
      </c>
      <c r="R127" s="32">
        <v>41400.575899759999</v>
      </c>
      <c r="S127" s="32">
        <v>127806.07378000001</v>
      </c>
      <c r="T127" s="33">
        <v>21480.0124</v>
      </c>
      <c r="U127" s="32">
        <v>44732.125823000002</v>
      </c>
      <c r="V127" s="32">
        <v>53678.5509876</v>
      </c>
      <c r="W127" s="32">
        <v>25533.290739879998</v>
      </c>
    </row>
    <row r="128" spans="1:23" x14ac:dyDescent="0.25">
      <c r="A128" s="3">
        <v>127</v>
      </c>
      <c r="B128" s="3" t="s">
        <v>64</v>
      </c>
      <c r="C128" s="3" t="s">
        <v>60</v>
      </c>
      <c r="D128" s="35">
        <v>1.0740006199999999</v>
      </c>
      <c r="E128" s="35">
        <v>15036.008680000001</v>
      </c>
      <c r="F128" s="35">
        <v>70293.340578999996</v>
      </c>
      <c r="G128" s="35">
        <v>8592.0049600000002</v>
      </c>
      <c r="H128" s="35">
        <v>161100.09299999999</v>
      </c>
      <c r="I128" s="35">
        <v>7668.3644267999998</v>
      </c>
      <c r="J128" s="35">
        <v>20704.583952360001</v>
      </c>
      <c r="K128" s="35">
        <v>8055.0046499999999</v>
      </c>
      <c r="L128" s="35">
        <v>56922.032859999999</v>
      </c>
      <c r="M128" s="35">
        <v>287563.66600500001</v>
      </c>
      <c r="N128" s="35">
        <v>15720.14707494</v>
      </c>
      <c r="O128" s="35">
        <v>1.0847406262000001</v>
      </c>
      <c r="P128" s="35">
        <v>1.0847406262000001</v>
      </c>
      <c r="Q128" s="35">
        <v>1.0847406262000001</v>
      </c>
      <c r="R128" s="35">
        <v>42300.588419319996</v>
      </c>
      <c r="S128" s="35">
        <v>153367.28853599998</v>
      </c>
      <c r="T128" s="33">
        <v>42960.024799999999</v>
      </c>
      <c r="U128" s="32">
        <v>63903.036890000003</v>
      </c>
      <c r="V128" s="32">
        <v>99688.737548400008</v>
      </c>
      <c r="W128" s="32">
        <v>38301.010110440002</v>
      </c>
    </row>
    <row r="129" spans="1:23" x14ac:dyDescent="0.25">
      <c r="A129" s="3">
        <v>128</v>
      </c>
      <c r="B129" s="3" t="s">
        <v>65</v>
      </c>
      <c r="C129" s="3" t="s">
        <v>60</v>
      </c>
      <c r="D129" s="35">
        <v>1.0740006199999999</v>
      </c>
      <c r="E129" s="35">
        <v>13962.00806</v>
      </c>
      <c r="F129" s="35">
        <v>55212.223872959999</v>
      </c>
      <c r="G129" s="35">
        <v>8592.0049600000002</v>
      </c>
      <c r="H129" s="35">
        <v>150360.08679999999</v>
      </c>
      <c r="I129" s="35">
        <v>7668.3644267999998</v>
      </c>
      <c r="J129" s="35">
        <v>18915.29891944</v>
      </c>
      <c r="K129" s="35">
        <v>6444.0037199999997</v>
      </c>
      <c r="L129" s="35">
        <v>50478.029140000006</v>
      </c>
      <c r="M129" s="35">
        <v>311527.30483875005</v>
      </c>
      <c r="N129" s="35">
        <v>15081.11670604</v>
      </c>
      <c r="O129" s="35">
        <v>1.0847406262000001</v>
      </c>
      <c r="P129" s="35">
        <v>1.0847406262000001</v>
      </c>
      <c r="Q129" s="35">
        <v>1.0847406262000001</v>
      </c>
      <c r="R129" s="35">
        <v>41400.575899759999</v>
      </c>
      <c r="S129" s="35">
        <v>127806.07378000001</v>
      </c>
      <c r="T129" s="33">
        <v>26850.015500000001</v>
      </c>
      <c r="U129" s="32">
        <v>51122.429511999995</v>
      </c>
      <c r="V129" s="32">
        <v>92020.373121600001</v>
      </c>
      <c r="W129" s="33">
        <v>34471.123899519996</v>
      </c>
    </row>
    <row r="130" spans="1:23" x14ac:dyDescent="0.25">
      <c r="A130" s="3">
        <v>129</v>
      </c>
      <c r="B130" s="3" t="s">
        <v>87</v>
      </c>
      <c r="C130" s="3" t="s">
        <v>60</v>
      </c>
      <c r="D130" s="35">
        <v>1.0740006199999999</v>
      </c>
      <c r="E130" s="35">
        <v>5370.0030999999999</v>
      </c>
      <c r="F130" s="35">
        <v>3759.0021700000002</v>
      </c>
      <c r="G130" s="35">
        <v>8592.0049600000002</v>
      </c>
      <c r="H130" s="35">
        <v>102030.0589</v>
      </c>
      <c r="I130" s="35">
        <v>7668.3644267999998</v>
      </c>
      <c r="J130" s="35">
        <v>2.1480012399999997</v>
      </c>
      <c r="K130" s="35">
        <v>3222.0018599999999</v>
      </c>
      <c r="L130" s="35">
        <v>31146.017979999997</v>
      </c>
      <c r="M130" s="35">
        <v>79878.7961125</v>
      </c>
      <c r="N130" s="35">
        <v>10735.71019752</v>
      </c>
      <c r="O130" s="35">
        <v>1.0847406262000001</v>
      </c>
      <c r="P130" s="35">
        <v>1.0847406262000001</v>
      </c>
      <c r="Q130" s="35">
        <v>80550.046499999997</v>
      </c>
      <c r="R130" s="35">
        <v>58584.650259797199</v>
      </c>
      <c r="S130" s="35">
        <v>102244.85902399999</v>
      </c>
      <c r="T130" s="33">
        <v>32220.018599999999</v>
      </c>
      <c r="U130" s="33">
        <v>38341.822133999995</v>
      </c>
      <c r="V130" s="33">
        <v>69015.279841199997</v>
      </c>
      <c r="W130" s="32">
        <v>22490.64698342</v>
      </c>
    </row>
    <row r="131" spans="1:23" x14ac:dyDescent="0.25">
      <c r="A131" s="3">
        <v>130</v>
      </c>
      <c r="B131" s="3" t="s">
        <v>88</v>
      </c>
      <c r="C131" s="3" t="s">
        <v>60</v>
      </c>
      <c r="D131" s="35">
        <v>1.0740006199999999</v>
      </c>
      <c r="E131" s="35">
        <v>5370.0030999999999</v>
      </c>
      <c r="F131" s="35">
        <v>3222.0018599999999</v>
      </c>
      <c r="G131" s="35">
        <v>8592.0049600000002</v>
      </c>
      <c r="H131" s="35">
        <v>91290.0527</v>
      </c>
      <c r="I131" s="35">
        <v>7668.3644267999998</v>
      </c>
      <c r="J131" s="35">
        <v>2.1480012399999997</v>
      </c>
      <c r="K131" s="35">
        <v>3222.0018599999999</v>
      </c>
      <c r="L131" s="35">
        <v>24702.01426</v>
      </c>
      <c r="M131" s="35">
        <v>103842.43494625</v>
      </c>
      <c r="N131" s="35">
        <v>10480.098049959999</v>
      </c>
      <c r="O131" s="35">
        <v>1.0847406262000001</v>
      </c>
      <c r="P131" s="35">
        <v>1.0847406262000001</v>
      </c>
      <c r="Q131" s="35">
        <v>80550.046499999997</v>
      </c>
      <c r="R131" s="35">
        <v>57351.289427801596</v>
      </c>
      <c r="S131" s="35">
        <v>95854.555334999997</v>
      </c>
      <c r="T131" s="33">
        <v>18258.010539999999</v>
      </c>
      <c r="U131" s="33">
        <v>19170.911066999997</v>
      </c>
      <c r="V131" s="33">
        <v>64414.261185119998</v>
      </c>
      <c r="W131" s="33">
        <v>20241.689685140002</v>
      </c>
    </row>
    <row r="132" spans="1:23" x14ac:dyDescent="0.25">
      <c r="A132" s="3">
        <v>131</v>
      </c>
      <c r="B132" s="3" t="s">
        <v>89</v>
      </c>
      <c r="C132" s="3" t="s">
        <v>60</v>
      </c>
      <c r="D132" s="35">
        <v>1.0740006199999999</v>
      </c>
      <c r="E132" s="35">
        <v>5370.0030999999999</v>
      </c>
      <c r="F132" s="35">
        <v>4833.0027900000005</v>
      </c>
      <c r="G132" s="35">
        <v>8592.0049600000002</v>
      </c>
      <c r="H132" s="35">
        <v>139620.08059999999</v>
      </c>
      <c r="I132" s="35">
        <v>7668.3644267999998</v>
      </c>
      <c r="J132" s="35">
        <v>2.1480012399999997</v>
      </c>
      <c r="K132" s="35">
        <v>3222.0018599999999</v>
      </c>
      <c r="L132" s="35">
        <v>50478.029140000006</v>
      </c>
      <c r="M132" s="35">
        <v>199696.99028125001</v>
      </c>
      <c r="N132" s="35">
        <v>13036.21952556</v>
      </c>
      <c r="O132" s="35">
        <v>1.0847406262000001</v>
      </c>
      <c r="P132" s="35">
        <v>1.0847406262000001</v>
      </c>
      <c r="Q132" s="35">
        <v>161100.09299999999</v>
      </c>
      <c r="R132" s="35">
        <v>59221.446707407602</v>
      </c>
      <c r="S132" s="35">
        <v>153367.28853599998</v>
      </c>
      <c r="T132" s="33">
        <v>37590.021699999998</v>
      </c>
      <c r="U132" s="33">
        <v>44732.125823000002</v>
      </c>
      <c r="V132" s="33">
        <v>84352.008694799995</v>
      </c>
      <c r="W132" s="33">
        <v>35463.500472399995</v>
      </c>
    </row>
    <row r="133" spans="1:23" x14ac:dyDescent="0.25">
      <c r="A133" s="3">
        <v>132</v>
      </c>
      <c r="B133" s="3" t="s">
        <v>90</v>
      </c>
      <c r="C133" s="3" t="s">
        <v>60</v>
      </c>
      <c r="D133" s="35">
        <v>1.0740006199999999</v>
      </c>
      <c r="E133" s="35">
        <v>5370.0030999999999</v>
      </c>
      <c r="F133" s="35">
        <v>4296.0024800000001</v>
      </c>
      <c r="G133" s="35">
        <v>8592.0049600000002</v>
      </c>
      <c r="H133" s="35">
        <v>128880.0744</v>
      </c>
      <c r="I133" s="35">
        <v>7668.3644267999998</v>
      </c>
      <c r="J133" s="35">
        <v>2.1480012399999997</v>
      </c>
      <c r="K133" s="35">
        <v>3222.0018599999999</v>
      </c>
      <c r="L133" s="35">
        <v>44034.025419999998</v>
      </c>
      <c r="M133" s="35">
        <v>215672.74950375</v>
      </c>
      <c r="N133" s="35">
        <v>12652.80130422</v>
      </c>
      <c r="O133" s="35">
        <v>1.0847406262000001</v>
      </c>
      <c r="P133" s="35">
        <v>1.0847406262000001</v>
      </c>
      <c r="Q133" s="35">
        <v>161100.09299999999</v>
      </c>
      <c r="R133" s="35">
        <v>57961.654720153798</v>
      </c>
      <c r="S133" s="35">
        <v>127806.07378000001</v>
      </c>
      <c r="T133" s="35">
        <v>21480.0124</v>
      </c>
      <c r="U133" s="35">
        <v>21727.032542599998</v>
      </c>
      <c r="V133" s="35">
        <v>76683.644267999989</v>
      </c>
      <c r="W133" s="35">
        <v>31917.150425159998</v>
      </c>
    </row>
    <row r="134" spans="1:23" x14ac:dyDescent="0.25">
      <c r="A134" s="3">
        <v>133</v>
      </c>
      <c r="B134" s="3" t="s">
        <v>91</v>
      </c>
      <c r="C134" s="3" t="s">
        <v>60</v>
      </c>
      <c r="D134" s="35">
        <v>1.0740006199999999</v>
      </c>
      <c r="E134" s="35">
        <v>5370.0030999999999</v>
      </c>
      <c r="F134" s="35">
        <v>5907.0034100000003</v>
      </c>
      <c r="G134" s="35">
        <v>8592.0049600000002</v>
      </c>
      <c r="H134" s="35">
        <v>182580.1054</v>
      </c>
      <c r="I134" s="35">
        <v>7668.3644267999998</v>
      </c>
      <c r="J134" s="35">
        <v>2.1480012399999997</v>
      </c>
      <c r="K134" s="35">
        <v>3222.0018599999999</v>
      </c>
      <c r="L134" s="35">
        <v>69810.040299999993</v>
      </c>
      <c r="M134" s="35">
        <v>319515.18445</v>
      </c>
      <c r="N134" s="35">
        <v>16359.177443839999</v>
      </c>
      <c r="O134" s="35">
        <v>1.0847406262000001</v>
      </c>
      <c r="P134" s="35">
        <v>1.0847406262000001</v>
      </c>
      <c r="Q134" s="35">
        <v>1.0847406262000001</v>
      </c>
      <c r="R134" s="35">
        <v>59221.446707407602</v>
      </c>
      <c r="S134" s="35">
        <v>153367.28853599998</v>
      </c>
      <c r="T134" s="35">
        <v>42960.024799999999</v>
      </c>
      <c r="U134" s="35">
        <v>51122.429511999995</v>
      </c>
      <c r="V134" s="35">
        <v>99688.737548400008</v>
      </c>
      <c r="W134" s="35">
        <v>47875.725637739997</v>
      </c>
    </row>
    <row r="135" spans="1:23" x14ac:dyDescent="0.25">
      <c r="A135" s="3">
        <v>134</v>
      </c>
      <c r="B135" s="3" t="s">
        <v>92</v>
      </c>
      <c r="C135" s="3" t="s">
        <v>60</v>
      </c>
      <c r="D135" s="35">
        <v>1.0740006199999999</v>
      </c>
      <c r="E135" s="35">
        <v>5370.0030999999999</v>
      </c>
      <c r="F135" s="35">
        <v>5370.0030999999999</v>
      </c>
      <c r="G135" s="35">
        <v>8592.0049600000002</v>
      </c>
      <c r="H135" s="35">
        <v>171840.0992</v>
      </c>
      <c r="I135" s="35">
        <v>7668.3644267999998</v>
      </c>
      <c r="J135" s="35">
        <v>2.1480012399999997</v>
      </c>
      <c r="K135" s="35">
        <v>3222.0018599999999</v>
      </c>
      <c r="L135" s="35">
        <v>63366.03658</v>
      </c>
      <c r="M135" s="35">
        <v>311527.30483875005</v>
      </c>
      <c r="N135" s="35">
        <v>16103.56529628</v>
      </c>
      <c r="O135" s="35">
        <v>1.0847406262000001</v>
      </c>
      <c r="P135" s="35">
        <v>1.0847406262000001</v>
      </c>
      <c r="Q135" s="35">
        <v>1.0847406262000001</v>
      </c>
      <c r="R135" s="35">
        <v>57961.654720153798</v>
      </c>
      <c r="S135" s="35">
        <v>127806.07378000001</v>
      </c>
      <c r="T135" s="35">
        <v>26850.015500000001</v>
      </c>
      <c r="U135" s="35">
        <v>25561.214755999998</v>
      </c>
      <c r="V135" s="35">
        <v>92020.373121600001</v>
      </c>
      <c r="W135" s="35">
        <v>43087.830873780003</v>
      </c>
    </row>
    <row r="136" spans="1:23" ht="33.75" x14ac:dyDescent="0.25">
      <c r="A136" s="3">
        <v>135</v>
      </c>
      <c r="B136" s="3" t="s">
        <v>93</v>
      </c>
      <c r="C136" s="3" t="s">
        <v>94</v>
      </c>
      <c r="D136" s="41">
        <v>1.0409E-2</v>
      </c>
      <c r="E136" s="41">
        <v>5.2044999999999999E-3</v>
      </c>
      <c r="F136" s="41">
        <v>1.0409E-2</v>
      </c>
      <c r="G136" s="41">
        <v>4.1635999999999999E-2</v>
      </c>
      <c r="H136" s="41">
        <v>2.0818E-2</v>
      </c>
      <c r="I136" s="41">
        <v>1.0409E-2</v>
      </c>
      <c r="J136" s="41">
        <v>1.0409E-2</v>
      </c>
      <c r="K136" s="41">
        <v>1.0409E-2</v>
      </c>
      <c r="L136" s="41">
        <v>1.0409E-2</v>
      </c>
      <c r="M136" s="41">
        <v>2.0818E-2</v>
      </c>
      <c r="N136" s="41">
        <v>4.1635999999999999E-2</v>
      </c>
      <c r="O136" s="41">
        <v>1.0409E-2</v>
      </c>
      <c r="P136" s="41">
        <v>1.0409E-2</v>
      </c>
      <c r="Q136" s="41">
        <v>4.1635999999999999E-2</v>
      </c>
      <c r="R136" s="41">
        <v>4.1635999999999999E-2</v>
      </c>
      <c r="S136" s="41">
        <v>3.7472399999999996E-2</v>
      </c>
      <c r="T136" s="41">
        <v>2.0818E-2</v>
      </c>
      <c r="U136" s="41">
        <v>3.1226999999999998E-2</v>
      </c>
      <c r="V136" s="41">
        <v>4.1635999999999999E-2</v>
      </c>
      <c r="W136" s="41">
        <v>3.6431500000000006E-2</v>
      </c>
    </row>
    <row r="137" spans="1:23" ht="33.75" x14ac:dyDescent="0.25">
      <c r="A137" s="3">
        <v>136</v>
      </c>
      <c r="B137" s="3" t="s">
        <v>95</v>
      </c>
      <c r="C137" s="3" t="s">
        <v>94</v>
      </c>
      <c r="D137" s="41">
        <v>1.0409E-2</v>
      </c>
      <c r="E137" s="41">
        <v>5.2044999999999999E-3</v>
      </c>
      <c r="F137" s="41">
        <v>1.0409E-2</v>
      </c>
      <c r="G137" s="41">
        <v>4.1635999999999999E-2</v>
      </c>
      <c r="H137" s="41">
        <v>2.0818E-2</v>
      </c>
      <c r="I137" s="41">
        <v>1.0409E-2</v>
      </c>
      <c r="J137" s="41">
        <v>1.0409E-2</v>
      </c>
      <c r="K137" s="41">
        <v>1.0409E-2</v>
      </c>
      <c r="L137" s="41">
        <v>1.0409E-2</v>
      </c>
      <c r="M137" s="41">
        <v>2.0818E-2</v>
      </c>
      <c r="N137" s="41">
        <v>4.1635999999999999E-2</v>
      </c>
      <c r="O137" s="41">
        <v>1.0409E-2</v>
      </c>
      <c r="P137" s="41">
        <v>1.0409E-2</v>
      </c>
      <c r="Q137" s="41">
        <v>1.0409E-2</v>
      </c>
      <c r="R137" s="41">
        <v>4.1635999999999999E-2</v>
      </c>
      <c r="S137" s="41">
        <v>3.7472399999999996E-2</v>
      </c>
      <c r="T137" s="41">
        <v>2.0818E-2</v>
      </c>
      <c r="U137" s="41">
        <v>3.6431500000000006E-2</v>
      </c>
      <c r="V137" s="41">
        <v>4.1635999999999999E-2</v>
      </c>
      <c r="W137" s="41">
        <v>3.6431500000000006E-2</v>
      </c>
    </row>
    <row r="138" spans="1:23" ht="33.75" x14ac:dyDescent="0.25">
      <c r="A138" s="3">
        <v>137</v>
      </c>
      <c r="B138" s="3" t="s">
        <v>96</v>
      </c>
      <c r="C138" s="3" t="s">
        <v>94</v>
      </c>
      <c r="D138" s="41">
        <v>1.0409E-2</v>
      </c>
      <c r="E138" s="41">
        <v>5.2044999999999999E-3</v>
      </c>
      <c r="F138" s="41">
        <v>1.0409E-2</v>
      </c>
      <c r="G138" s="41">
        <v>4.1635999999999999E-2</v>
      </c>
      <c r="H138" s="41">
        <v>2.0818E-2</v>
      </c>
      <c r="I138" s="41">
        <v>1.0409E-2</v>
      </c>
      <c r="J138" s="41">
        <v>1.0409E-2</v>
      </c>
      <c r="K138" s="41">
        <v>1.0409E-2</v>
      </c>
      <c r="L138" s="41">
        <v>1.0409E-2</v>
      </c>
      <c r="M138" s="41">
        <v>1.5613499999999999E-2</v>
      </c>
      <c r="N138" s="41">
        <v>4.1635999999999999E-2</v>
      </c>
      <c r="O138" s="41">
        <v>1.0409E-2</v>
      </c>
      <c r="P138" s="41">
        <v>1.0409E-2</v>
      </c>
      <c r="Q138" s="41">
        <v>1.0409E-2</v>
      </c>
      <c r="R138" s="41">
        <v>4.1635999999999999E-2</v>
      </c>
      <c r="S138" s="41">
        <v>3.7472399999999996E-2</v>
      </c>
      <c r="T138" s="41">
        <v>2.0818E-2</v>
      </c>
      <c r="U138" s="41">
        <v>4.1635999999999999E-2</v>
      </c>
      <c r="V138" s="41">
        <v>4.1635999999999999E-2</v>
      </c>
      <c r="W138" s="41">
        <v>3.6431500000000006E-2</v>
      </c>
    </row>
    <row r="139" spans="1:23" ht="33.75" x14ac:dyDescent="0.25">
      <c r="A139" s="3">
        <v>138</v>
      </c>
      <c r="B139" s="3" t="s">
        <v>97</v>
      </c>
      <c r="C139" s="3" t="s">
        <v>94</v>
      </c>
      <c r="D139" s="41">
        <v>1.0409E-2</v>
      </c>
      <c r="E139" s="41">
        <v>5.2044999999999999E-3</v>
      </c>
      <c r="F139" s="41">
        <v>1.0409E-2</v>
      </c>
      <c r="G139" s="41">
        <v>4.1635999999999999E-2</v>
      </c>
      <c r="H139" s="41">
        <v>2.0818E-2</v>
      </c>
      <c r="I139" s="41">
        <v>1.0409E-2</v>
      </c>
      <c r="J139" s="41">
        <v>1.0409E-2</v>
      </c>
      <c r="K139" s="41">
        <v>1.0409E-2</v>
      </c>
      <c r="L139" s="41">
        <v>1.0409E-2</v>
      </c>
      <c r="M139" s="41">
        <v>2.0818E-2</v>
      </c>
      <c r="N139" s="41">
        <v>4.1635999999999999E-2</v>
      </c>
      <c r="O139" s="41">
        <v>1.0409E-2</v>
      </c>
      <c r="P139" s="41">
        <v>1.0409E-2</v>
      </c>
      <c r="Q139" s="41">
        <v>4.1635999999999999E-2</v>
      </c>
      <c r="R139" s="41">
        <v>4.1635999999999999E-2</v>
      </c>
      <c r="S139" s="41">
        <v>3.7472399999999996E-2</v>
      </c>
      <c r="T139" s="41">
        <v>2.0818E-2</v>
      </c>
      <c r="U139" s="41">
        <v>3.1226999999999998E-2</v>
      </c>
      <c r="V139" s="41">
        <v>4.1635999999999999E-2</v>
      </c>
      <c r="W139" s="41">
        <v>3.6431500000000006E-2</v>
      </c>
    </row>
    <row r="140" spans="1:23" ht="33.75" x14ac:dyDescent="0.25">
      <c r="A140" s="3">
        <v>139</v>
      </c>
      <c r="B140" s="3" t="s">
        <v>98</v>
      </c>
      <c r="C140" s="3" t="s">
        <v>94</v>
      </c>
      <c r="D140" s="41">
        <v>1.0409E-2</v>
      </c>
      <c r="E140" s="41">
        <v>5.2044999999999999E-3</v>
      </c>
      <c r="F140" s="41">
        <v>1.0409E-2</v>
      </c>
      <c r="G140" s="41">
        <v>4.1635999999999999E-2</v>
      </c>
      <c r="H140" s="41">
        <v>2.0818E-2</v>
      </c>
      <c r="I140" s="41">
        <v>1.0409E-2</v>
      </c>
      <c r="J140" s="41">
        <v>1.0409E-2</v>
      </c>
      <c r="K140" s="41">
        <v>1.0409E-2</v>
      </c>
      <c r="L140" s="41">
        <v>1.0409E-2</v>
      </c>
      <c r="M140" s="41">
        <v>2.0818E-2</v>
      </c>
      <c r="N140" s="41">
        <v>4.1635999999999999E-2</v>
      </c>
      <c r="O140" s="41">
        <v>1.0409E-2</v>
      </c>
      <c r="P140" s="41">
        <v>1.0409E-2</v>
      </c>
      <c r="Q140" s="41">
        <v>1.0409E-2</v>
      </c>
      <c r="R140" s="41">
        <v>4.1635999999999999E-2</v>
      </c>
      <c r="S140" s="41">
        <v>3.7472399999999996E-2</v>
      </c>
      <c r="T140" s="41">
        <v>2.0818E-2</v>
      </c>
      <c r="U140" s="41">
        <v>3.6431500000000006E-2</v>
      </c>
      <c r="V140" s="41">
        <v>4.1635999999999999E-2</v>
      </c>
      <c r="W140" s="41">
        <v>3.6431500000000006E-2</v>
      </c>
    </row>
    <row r="141" spans="1:23" ht="33.75" x14ac:dyDescent="0.25">
      <c r="A141" s="3">
        <v>140</v>
      </c>
      <c r="B141" s="3" t="s">
        <v>99</v>
      </c>
      <c r="C141" s="3" t="s">
        <v>94</v>
      </c>
      <c r="D141" s="41">
        <v>1.0409E-2</v>
      </c>
      <c r="E141" s="41">
        <v>5.2044999999999999E-3</v>
      </c>
      <c r="F141" s="41">
        <v>1.0409E-2</v>
      </c>
      <c r="G141" s="41">
        <v>4.1635999999999999E-2</v>
      </c>
      <c r="H141" s="41">
        <v>2.0818E-2</v>
      </c>
      <c r="I141" s="41">
        <v>1.0409E-2</v>
      </c>
      <c r="J141" s="41">
        <v>1.0409E-2</v>
      </c>
      <c r="K141" s="41">
        <v>1.0409E-2</v>
      </c>
      <c r="L141" s="41">
        <v>1.0409E-2</v>
      </c>
      <c r="M141" s="41">
        <v>1.5613499999999999E-2</v>
      </c>
      <c r="N141" s="41">
        <v>4.1635999999999999E-2</v>
      </c>
      <c r="O141" s="41">
        <v>1.0409E-2</v>
      </c>
      <c r="P141" s="41">
        <v>1.0409E-2</v>
      </c>
      <c r="Q141" s="41">
        <v>1.0409E-2</v>
      </c>
      <c r="R141" s="41">
        <v>4.1635999999999999E-2</v>
      </c>
      <c r="S141" s="41">
        <v>3.7472399999999996E-2</v>
      </c>
      <c r="T141" s="41">
        <v>2.0818E-2</v>
      </c>
      <c r="U141" s="41">
        <v>4.1635999999999999E-2</v>
      </c>
      <c r="V141" s="41">
        <v>4.1635999999999999E-2</v>
      </c>
      <c r="W141" s="41">
        <v>3.6431500000000006E-2</v>
      </c>
    </row>
    <row r="142" spans="1:23" ht="33.75" x14ac:dyDescent="0.25">
      <c r="A142" s="3">
        <v>141</v>
      </c>
      <c r="B142" s="3" t="s">
        <v>100</v>
      </c>
      <c r="C142" s="3" t="s">
        <v>94</v>
      </c>
      <c r="D142" s="41">
        <v>1.0409E-2</v>
      </c>
      <c r="E142" s="41">
        <v>5.2044999999999999E-3</v>
      </c>
      <c r="F142" s="41">
        <v>1.0409E-2</v>
      </c>
      <c r="G142" s="41">
        <v>4.1635999999999999E-2</v>
      </c>
      <c r="H142" s="41">
        <v>2.0818E-2</v>
      </c>
      <c r="I142" s="41">
        <v>1.0409E-2</v>
      </c>
      <c r="J142" s="41">
        <v>1.0409E-2</v>
      </c>
      <c r="K142" s="41">
        <v>1.0409E-2</v>
      </c>
      <c r="L142" s="41">
        <v>1.0409E-2</v>
      </c>
      <c r="M142" s="41">
        <v>2.0818E-2</v>
      </c>
      <c r="N142" s="41">
        <v>4.1635999999999999E-2</v>
      </c>
      <c r="O142" s="41">
        <v>1.0409E-2</v>
      </c>
      <c r="P142" s="41">
        <v>1.0409E-2</v>
      </c>
      <c r="Q142" s="41">
        <v>4.1635999999999999E-2</v>
      </c>
      <c r="R142" s="41">
        <v>4.1635999999999999E-2</v>
      </c>
      <c r="S142" s="41">
        <v>3.7472399999999996E-2</v>
      </c>
      <c r="T142" s="41">
        <v>2.0818E-2</v>
      </c>
      <c r="U142" s="41">
        <v>3.1226999999999998E-2</v>
      </c>
      <c r="V142" s="41">
        <v>4.1635999999999999E-2</v>
      </c>
      <c r="W142" s="41">
        <v>3.6431500000000006E-2</v>
      </c>
    </row>
    <row r="143" spans="1:23" ht="33.75" x14ac:dyDescent="0.25">
      <c r="A143" s="3">
        <v>142</v>
      </c>
      <c r="B143" s="3" t="s">
        <v>101</v>
      </c>
      <c r="C143" s="3" t="s">
        <v>94</v>
      </c>
      <c r="D143" s="41">
        <v>1.0409E-2</v>
      </c>
      <c r="E143" s="41">
        <v>5.2044999999999999E-3</v>
      </c>
      <c r="F143" s="41">
        <v>1.0409E-2</v>
      </c>
      <c r="G143" s="41">
        <v>4.1635999999999999E-2</v>
      </c>
      <c r="H143" s="41">
        <v>2.0818E-2</v>
      </c>
      <c r="I143" s="41">
        <v>1.0409E-2</v>
      </c>
      <c r="J143" s="41">
        <v>1.0409E-2</v>
      </c>
      <c r="K143" s="41">
        <v>1.0409E-2</v>
      </c>
      <c r="L143" s="41">
        <v>1.0409E-2</v>
      </c>
      <c r="M143" s="41">
        <v>2.0818E-2</v>
      </c>
      <c r="N143" s="41">
        <v>4.1635999999999999E-2</v>
      </c>
      <c r="O143" s="41">
        <v>1.0409E-2</v>
      </c>
      <c r="P143" s="41">
        <v>1.0409E-2</v>
      </c>
      <c r="Q143" s="41">
        <v>1.0409E-2</v>
      </c>
      <c r="R143" s="41">
        <v>4.1635999999999999E-2</v>
      </c>
      <c r="S143" s="41">
        <v>3.7472399999999996E-2</v>
      </c>
      <c r="T143" s="41">
        <v>2.0818E-2</v>
      </c>
      <c r="U143" s="41">
        <v>3.6431500000000006E-2</v>
      </c>
      <c r="V143" s="41">
        <v>4.1635999999999999E-2</v>
      </c>
      <c r="W143" s="41">
        <v>3.6431500000000006E-2</v>
      </c>
    </row>
    <row r="144" spans="1:23" ht="33.75" x14ac:dyDescent="0.25">
      <c r="A144" s="3">
        <v>143</v>
      </c>
      <c r="B144" s="3" t="s">
        <v>102</v>
      </c>
      <c r="C144" s="3" t="s">
        <v>94</v>
      </c>
      <c r="D144" s="41">
        <v>1.0409E-2</v>
      </c>
      <c r="E144" s="41">
        <v>5.2044999999999999E-3</v>
      </c>
      <c r="F144" s="41">
        <v>1.0409E-2</v>
      </c>
      <c r="G144" s="41">
        <v>4.1635999999999999E-2</v>
      </c>
      <c r="H144" s="41">
        <v>2.0818E-2</v>
      </c>
      <c r="I144" s="41">
        <v>1.0409E-2</v>
      </c>
      <c r="J144" s="41">
        <v>1.0409E-2</v>
      </c>
      <c r="K144" s="41">
        <v>1.0409E-2</v>
      </c>
      <c r="L144" s="41">
        <v>1.0409E-2</v>
      </c>
      <c r="M144" s="41">
        <v>1.5613499999999999E-2</v>
      </c>
      <c r="N144" s="41">
        <v>4.1635999999999999E-2</v>
      </c>
      <c r="O144" s="41">
        <v>1.0409E-2</v>
      </c>
      <c r="P144" s="41">
        <v>1.0409E-2</v>
      </c>
      <c r="Q144" s="41">
        <v>1.0409E-2</v>
      </c>
      <c r="R144" s="41">
        <v>4.1635999999999999E-2</v>
      </c>
      <c r="S144" s="41">
        <v>3.7472399999999996E-2</v>
      </c>
      <c r="T144" s="41">
        <v>2.0818E-2</v>
      </c>
      <c r="U144" s="41">
        <v>4.1635999999999999E-2</v>
      </c>
      <c r="V144" s="41">
        <v>4.1635999999999999E-2</v>
      </c>
      <c r="W144" s="41">
        <v>3.6431500000000006E-2</v>
      </c>
    </row>
    <row r="145" spans="1:23" ht="33.75" x14ac:dyDescent="0.25">
      <c r="A145" s="3">
        <v>144</v>
      </c>
      <c r="B145" s="3" t="s">
        <v>103</v>
      </c>
      <c r="C145" s="3" t="s">
        <v>94</v>
      </c>
      <c r="D145" s="41">
        <v>1.0409E-2</v>
      </c>
      <c r="E145" s="41">
        <v>5.2044999999999999E-3</v>
      </c>
      <c r="F145" s="41">
        <v>1.0409E-2</v>
      </c>
      <c r="G145" s="41">
        <v>4.1635999999999999E-2</v>
      </c>
      <c r="H145" s="41">
        <v>2.0818E-2</v>
      </c>
      <c r="I145" s="41">
        <v>1.0409E-2</v>
      </c>
      <c r="J145" s="41">
        <v>1.0409E-2</v>
      </c>
      <c r="K145" s="41">
        <v>1.0409E-2</v>
      </c>
      <c r="L145" s="41">
        <v>1.0409E-2</v>
      </c>
      <c r="M145" s="41">
        <v>2.0818E-2</v>
      </c>
      <c r="N145" s="41">
        <v>4.1635999999999999E-2</v>
      </c>
      <c r="O145" s="41">
        <v>1.0409E-2</v>
      </c>
      <c r="P145" s="41">
        <v>1.0409E-2</v>
      </c>
      <c r="Q145" s="41">
        <v>4.1635999999999999E-2</v>
      </c>
      <c r="R145" s="41">
        <v>4.1635999999999999E-2</v>
      </c>
      <c r="S145" s="41">
        <v>3.7472399999999996E-2</v>
      </c>
      <c r="T145" s="41">
        <v>2.0818E-2</v>
      </c>
      <c r="U145" s="41">
        <v>3.1226999999999998E-2</v>
      </c>
      <c r="V145" s="41">
        <v>4.1635999999999999E-2</v>
      </c>
      <c r="W145" s="41">
        <v>3.6431500000000006E-2</v>
      </c>
    </row>
    <row r="146" spans="1:23" ht="33.75" x14ac:dyDescent="0.25">
      <c r="A146" s="3">
        <v>145</v>
      </c>
      <c r="B146" s="3" t="s">
        <v>104</v>
      </c>
      <c r="C146" s="3" t="s">
        <v>94</v>
      </c>
      <c r="D146" s="41">
        <v>1.0409E-2</v>
      </c>
      <c r="E146" s="41">
        <v>5.2044999999999999E-3</v>
      </c>
      <c r="F146" s="41">
        <v>1.0409E-2</v>
      </c>
      <c r="G146" s="41">
        <v>4.1635999999999999E-2</v>
      </c>
      <c r="H146" s="41">
        <v>2.0818E-2</v>
      </c>
      <c r="I146" s="41">
        <v>1.0409E-2</v>
      </c>
      <c r="J146" s="41">
        <v>1.0409E-2</v>
      </c>
      <c r="K146" s="41">
        <v>1.0409E-2</v>
      </c>
      <c r="L146" s="41">
        <v>1.0409E-2</v>
      </c>
      <c r="M146" s="41">
        <v>2.0818E-2</v>
      </c>
      <c r="N146" s="41">
        <v>4.1635999999999999E-2</v>
      </c>
      <c r="O146" s="41">
        <v>1.0409E-2</v>
      </c>
      <c r="P146" s="41">
        <v>1.0409E-2</v>
      </c>
      <c r="Q146" s="41">
        <v>1.0409E-2</v>
      </c>
      <c r="R146" s="41">
        <v>4.1635999999999999E-2</v>
      </c>
      <c r="S146" s="41">
        <v>3.7472399999999996E-2</v>
      </c>
      <c r="T146" s="41">
        <v>2.0818E-2</v>
      </c>
      <c r="U146" s="41">
        <v>3.6431500000000006E-2</v>
      </c>
      <c r="V146" s="41">
        <v>4.1635999999999999E-2</v>
      </c>
      <c r="W146" s="41">
        <v>3.6431500000000006E-2</v>
      </c>
    </row>
    <row r="147" spans="1:23" ht="33.75" x14ac:dyDescent="0.25">
      <c r="A147" s="3">
        <v>146</v>
      </c>
      <c r="B147" s="3" t="s">
        <v>105</v>
      </c>
      <c r="C147" s="3" t="s">
        <v>94</v>
      </c>
      <c r="D147" s="41">
        <v>1.0409E-2</v>
      </c>
      <c r="E147" s="41">
        <v>5.2044999999999999E-3</v>
      </c>
      <c r="F147" s="41">
        <v>1.0409E-2</v>
      </c>
      <c r="G147" s="41">
        <v>4.1635999999999999E-2</v>
      </c>
      <c r="H147" s="41">
        <v>2.0818E-2</v>
      </c>
      <c r="I147" s="41">
        <v>1.0409E-2</v>
      </c>
      <c r="J147" s="41">
        <v>1.0409E-2</v>
      </c>
      <c r="K147" s="41">
        <v>1.0409E-2</v>
      </c>
      <c r="L147" s="41">
        <v>1.0409E-2</v>
      </c>
      <c r="M147" s="41">
        <v>1.5613499999999999E-2</v>
      </c>
      <c r="N147" s="41">
        <v>4.1635999999999999E-2</v>
      </c>
      <c r="O147" s="41">
        <v>1.0409E-2</v>
      </c>
      <c r="P147" s="41">
        <v>1.0409E-2</v>
      </c>
      <c r="Q147" s="41">
        <v>1.0409E-2</v>
      </c>
      <c r="R147" s="41">
        <v>4.1635999999999999E-2</v>
      </c>
      <c r="S147" s="41">
        <v>3.7472399999999996E-2</v>
      </c>
      <c r="T147" s="41">
        <v>2.0818E-2</v>
      </c>
      <c r="U147" s="41">
        <v>4.1635999999999999E-2</v>
      </c>
      <c r="V147" s="41">
        <v>4.1635999999999999E-2</v>
      </c>
      <c r="W147" s="41">
        <v>3.6431500000000006E-2</v>
      </c>
    </row>
    <row r="148" spans="1:23" ht="33.75" x14ac:dyDescent="0.25">
      <c r="A148" s="3">
        <v>147</v>
      </c>
      <c r="B148" s="3" t="s">
        <v>106</v>
      </c>
      <c r="C148" s="3" t="s">
        <v>94</v>
      </c>
      <c r="D148" s="41">
        <v>1.0409E-2</v>
      </c>
      <c r="E148" s="41">
        <v>5.2044999999999999E-3</v>
      </c>
      <c r="F148" s="41">
        <v>1.0409E-2</v>
      </c>
      <c r="G148" s="41">
        <v>4.1635999999999999E-2</v>
      </c>
      <c r="H148" s="41">
        <v>2.0818E-2</v>
      </c>
      <c r="I148" s="41">
        <v>1.0409E-2</v>
      </c>
      <c r="J148" s="41">
        <v>1.0409E-2</v>
      </c>
      <c r="K148" s="41">
        <v>1.0409E-2</v>
      </c>
      <c r="L148" s="41">
        <v>1.0409E-2</v>
      </c>
      <c r="M148" s="41">
        <v>2.0818E-2</v>
      </c>
      <c r="N148" s="41">
        <v>4.1635999999999999E-2</v>
      </c>
      <c r="O148" s="41">
        <v>1.0409E-2</v>
      </c>
      <c r="P148" s="41">
        <v>1.0409E-2</v>
      </c>
      <c r="Q148" s="41">
        <v>4.1635999999999999E-2</v>
      </c>
      <c r="R148" s="41">
        <v>4.1635999999999999E-2</v>
      </c>
      <c r="S148" s="41">
        <v>3.7472399999999996E-2</v>
      </c>
      <c r="T148" s="41">
        <v>2.0818E-2</v>
      </c>
      <c r="U148" s="41">
        <v>3.1226999999999998E-2</v>
      </c>
      <c r="V148" s="41">
        <v>4.1635999999999999E-2</v>
      </c>
      <c r="W148" s="41">
        <v>3.6431500000000006E-2</v>
      </c>
    </row>
    <row r="149" spans="1:23" ht="33.75" x14ac:dyDescent="0.25">
      <c r="A149" s="3">
        <v>148</v>
      </c>
      <c r="B149" s="3" t="s">
        <v>107</v>
      </c>
      <c r="C149" s="3" t="s">
        <v>94</v>
      </c>
      <c r="D149" s="41">
        <v>1.0409E-2</v>
      </c>
      <c r="E149" s="41">
        <v>5.2044999999999999E-3</v>
      </c>
      <c r="F149" s="41">
        <v>1.0409E-2</v>
      </c>
      <c r="G149" s="41">
        <v>4.1635999999999999E-2</v>
      </c>
      <c r="H149" s="41">
        <v>2.0818E-2</v>
      </c>
      <c r="I149" s="41">
        <v>1.0409E-2</v>
      </c>
      <c r="J149" s="41">
        <v>1.0409E-2</v>
      </c>
      <c r="K149" s="41">
        <v>1.0409E-2</v>
      </c>
      <c r="L149" s="41">
        <v>1.0409E-2</v>
      </c>
      <c r="M149" s="41">
        <v>2.0818E-2</v>
      </c>
      <c r="N149" s="41">
        <v>4.1635999999999999E-2</v>
      </c>
      <c r="O149" s="41">
        <v>1.0409E-2</v>
      </c>
      <c r="P149" s="41">
        <v>1.0409E-2</v>
      </c>
      <c r="Q149" s="41">
        <v>1.0409E-2</v>
      </c>
      <c r="R149" s="41">
        <v>4.1635999999999999E-2</v>
      </c>
      <c r="S149" s="41">
        <v>3.7472399999999996E-2</v>
      </c>
      <c r="T149" s="41">
        <v>2.0818E-2</v>
      </c>
      <c r="U149" s="41">
        <v>3.6431500000000006E-2</v>
      </c>
      <c r="V149" s="41">
        <v>4.1635999999999999E-2</v>
      </c>
      <c r="W149" s="41">
        <v>3.6431500000000006E-2</v>
      </c>
    </row>
    <row r="150" spans="1:23" ht="33.75" x14ac:dyDescent="0.25">
      <c r="A150" s="3">
        <v>149</v>
      </c>
      <c r="B150" s="3" t="s">
        <v>108</v>
      </c>
      <c r="C150" s="3" t="s">
        <v>94</v>
      </c>
      <c r="D150" s="16">
        <v>1.0409E-2</v>
      </c>
      <c r="E150" s="16">
        <v>5.2044999999999999E-3</v>
      </c>
      <c r="F150" s="16">
        <v>1.0409E-2</v>
      </c>
      <c r="G150" s="16">
        <v>4.1635999999999999E-2</v>
      </c>
      <c r="H150" s="16">
        <v>2.0818E-2</v>
      </c>
      <c r="I150" s="16">
        <v>1.0409E-2</v>
      </c>
      <c r="J150" s="16">
        <v>1.0409E-2</v>
      </c>
      <c r="K150" s="16">
        <v>1.0409E-2</v>
      </c>
      <c r="L150" s="16">
        <v>1.0409E-2</v>
      </c>
      <c r="M150" s="16">
        <v>1.5613499999999999E-2</v>
      </c>
      <c r="N150" s="16">
        <v>4.1635999999999999E-2</v>
      </c>
      <c r="O150" s="16">
        <v>1.0409E-2</v>
      </c>
      <c r="P150" s="16">
        <v>1.0409E-2</v>
      </c>
      <c r="Q150" s="16">
        <v>1.0409E-2</v>
      </c>
      <c r="R150" s="16">
        <v>4.1635999999999999E-2</v>
      </c>
      <c r="S150" s="16">
        <v>3.7472399999999996E-2</v>
      </c>
      <c r="T150" s="16">
        <v>2.0818E-2</v>
      </c>
      <c r="U150" s="16">
        <v>4.1635999999999999E-2</v>
      </c>
      <c r="V150" s="16">
        <v>4.1635999999999999E-2</v>
      </c>
      <c r="W150" s="16">
        <v>3.6431500000000006E-2</v>
      </c>
    </row>
    <row r="151" spans="1:23" ht="33.75" x14ac:dyDescent="0.25">
      <c r="A151" s="3">
        <v>150</v>
      </c>
      <c r="B151" s="3" t="s">
        <v>109</v>
      </c>
      <c r="C151" s="3" t="s">
        <v>94</v>
      </c>
      <c r="D151" s="16">
        <v>1.0409E-2</v>
      </c>
      <c r="E151" s="16">
        <v>5.2044999999999999E-3</v>
      </c>
      <c r="F151" s="16">
        <v>1.0409E-2</v>
      </c>
      <c r="G151" s="16">
        <v>4.1635999999999999E-2</v>
      </c>
      <c r="H151" s="16">
        <v>2.0818E-2</v>
      </c>
      <c r="I151" s="16">
        <v>1.0409E-2</v>
      </c>
      <c r="J151" s="16">
        <v>1.0409E-2</v>
      </c>
      <c r="K151" s="16">
        <v>1.0409E-2</v>
      </c>
      <c r="L151" s="16">
        <v>1.0409E-2</v>
      </c>
      <c r="M151" s="16">
        <v>2.0818E-2</v>
      </c>
      <c r="N151" s="16">
        <v>4.1635999999999999E-2</v>
      </c>
      <c r="O151" s="16">
        <v>1.0409E-2</v>
      </c>
      <c r="P151" s="16">
        <v>1.0409E-2</v>
      </c>
      <c r="Q151" s="16">
        <v>4.1635999999999999E-2</v>
      </c>
      <c r="R151" s="16">
        <v>4.1635999999999999E-2</v>
      </c>
      <c r="S151" s="16">
        <v>3.7472399999999996E-2</v>
      </c>
      <c r="T151" s="16">
        <v>2.0818E-2</v>
      </c>
      <c r="U151" s="16">
        <v>3.1226999999999998E-2</v>
      </c>
      <c r="V151" s="16">
        <v>4.1635999999999999E-2</v>
      </c>
      <c r="W151" s="16">
        <v>3.6431500000000006E-2</v>
      </c>
    </row>
    <row r="152" spans="1:23" ht="33.75" x14ac:dyDescent="0.25">
      <c r="A152" s="3">
        <v>151</v>
      </c>
      <c r="B152" s="3" t="s">
        <v>110</v>
      </c>
      <c r="C152" s="3" t="s">
        <v>94</v>
      </c>
      <c r="D152" s="16">
        <v>1.0409E-2</v>
      </c>
      <c r="E152" s="16">
        <v>5.2044999999999999E-3</v>
      </c>
      <c r="F152" s="16">
        <v>1.0409E-2</v>
      </c>
      <c r="G152" s="16">
        <v>4.1635999999999999E-2</v>
      </c>
      <c r="H152" s="16">
        <v>2.0818E-2</v>
      </c>
      <c r="I152" s="16">
        <v>1.0409E-2</v>
      </c>
      <c r="J152" s="16">
        <v>1.0409E-2</v>
      </c>
      <c r="K152" s="16">
        <v>1.0409E-2</v>
      </c>
      <c r="L152" s="16">
        <v>1.0409E-2</v>
      </c>
      <c r="M152" s="16">
        <v>2.0818E-2</v>
      </c>
      <c r="N152" s="16">
        <v>4.1635999999999999E-2</v>
      </c>
      <c r="O152" s="16">
        <v>1.0409E-2</v>
      </c>
      <c r="P152" s="16">
        <v>1.0409E-2</v>
      </c>
      <c r="Q152" s="16">
        <v>1.0409E-2</v>
      </c>
      <c r="R152" s="16">
        <v>4.1635999999999999E-2</v>
      </c>
      <c r="S152" s="16">
        <v>3.7472399999999996E-2</v>
      </c>
      <c r="T152" s="16">
        <v>2.0818E-2</v>
      </c>
      <c r="U152" s="16">
        <v>3.6431500000000006E-2</v>
      </c>
      <c r="V152" s="16">
        <v>4.1635999999999999E-2</v>
      </c>
      <c r="W152" s="16">
        <v>3.6431500000000006E-2</v>
      </c>
    </row>
    <row r="153" spans="1:23" ht="33.75" x14ac:dyDescent="0.25">
      <c r="A153" s="3">
        <v>152</v>
      </c>
      <c r="B153" s="3" t="s">
        <v>111</v>
      </c>
      <c r="C153" s="3" t="s">
        <v>94</v>
      </c>
      <c r="D153" s="16">
        <v>1.0409E-2</v>
      </c>
      <c r="E153" s="16">
        <v>5.2044999999999999E-3</v>
      </c>
      <c r="F153" s="16">
        <v>1.0409E-2</v>
      </c>
      <c r="G153" s="16">
        <v>4.1635999999999999E-2</v>
      </c>
      <c r="H153" s="16">
        <v>2.0818E-2</v>
      </c>
      <c r="I153" s="16">
        <v>1.0409E-2</v>
      </c>
      <c r="J153" s="16">
        <v>1.0409E-2</v>
      </c>
      <c r="K153" s="16">
        <v>1.0409E-2</v>
      </c>
      <c r="L153" s="16">
        <v>1.0409E-2</v>
      </c>
      <c r="M153" s="16">
        <v>1.5613499999999999E-2</v>
      </c>
      <c r="N153" s="16">
        <v>4.1635999999999999E-2</v>
      </c>
      <c r="O153" s="16">
        <v>1.0409E-2</v>
      </c>
      <c r="P153" s="16">
        <v>1.0409E-2</v>
      </c>
      <c r="Q153" s="16">
        <v>1.0409E-2</v>
      </c>
      <c r="R153" s="16">
        <v>4.1635999999999999E-2</v>
      </c>
      <c r="S153" s="16">
        <v>3.7472399999999996E-2</v>
      </c>
      <c r="T153" s="16">
        <v>2.0818E-2</v>
      </c>
      <c r="U153" s="16">
        <v>4.1635999999999999E-2</v>
      </c>
      <c r="V153" s="16">
        <v>4.1635999999999999E-2</v>
      </c>
      <c r="W153" s="16">
        <v>3.6431500000000006E-2</v>
      </c>
    </row>
    <row r="154" spans="1:23" ht="33.75" x14ac:dyDescent="0.25">
      <c r="A154" s="3">
        <v>153</v>
      </c>
      <c r="B154" s="3" t="s">
        <v>1277</v>
      </c>
      <c r="C154" s="3" t="s">
        <v>94</v>
      </c>
      <c r="D154" s="16">
        <v>3.8187020944507967E-2</v>
      </c>
      <c r="E154" s="16">
        <v>0.03</v>
      </c>
      <c r="F154" s="16">
        <v>0.04</v>
      </c>
      <c r="G154" s="16">
        <v>0.04</v>
      </c>
      <c r="H154" s="16">
        <v>0.01</v>
      </c>
      <c r="I154" s="16">
        <v>0.01</v>
      </c>
      <c r="J154" s="16">
        <v>0.01</v>
      </c>
      <c r="K154" s="16">
        <v>0.01</v>
      </c>
      <c r="L154" s="16">
        <v>0.01</v>
      </c>
      <c r="M154" s="16">
        <v>0.02</v>
      </c>
      <c r="N154" s="16">
        <v>0.02</v>
      </c>
      <c r="O154" s="49" t="s">
        <v>1437</v>
      </c>
      <c r="P154" s="16">
        <v>0.02</v>
      </c>
      <c r="Q154" s="16">
        <v>0.04</v>
      </c>
      <c r="R154" s="16">
        <v>0.01</v>
      </c>
      <c r="S154" s="49" t="s">
        <v>1437</v>
      </c>
      <c r="T154" s="16">
        <v>3.8187020944507967E-2</v>
      </c>
      <c r="U154" s="16">
        <v>3.5699999999999996E-2</v>
      </c>
      <c r="V154" s="16">
        <v>0.04</v>
      </c>
      <c r="W154" s="49" t="s">
        <v>1437</v>
      </c>
    </row>
    <row r="155" spans="1:23" ht="33.75" x14ac:dyDescent="0.25">
      <c r="A155" s="3">
        <v>154</v>
      </c>
      <c r="B155" s="3" t="s">
        <v>1278</v>
      </c>
      <c r="C155" s="3" t="s">
        <v>94</v>
      </c>
      <c r="D155" s="16">
        <v>3.717033578233752E-2</v>
      </c>
      <c r="E155" s="16">
        <v>0.03</v>
      </c>
      <c r="F155" s="16">
        <v>0.04</v>
      </c>
      <c r="G155" s="16">
        <v>0.04</v>
      </c>
      <c r="H155" s="16">
        <v>0.01</v>
      </c>
      <c r="I155" s="16">
        <v>0.01</v>
      </c>
      <c r="J155" s="16">
        <v>0.01</v>
      </c>
      <c r="K155" s="16">
        <v>0.01</v>
      </c>
      <c r="L155" s="16">
        <v>0.01</v>
      </c>
      <c r="M155" s="16">
        <v>0.02</v>
      </c>
      <c r="N155" s="16">
        <v>0.02</v>
      </c>
      <c r="O155" s="49" t="s">
        <v>1437</v>
      </c>
      <c r="P155" s="16">
        <v>0.02</v>
      </c>
      <c r="Q155" s="16">
        <v>0.01</v>
      </c>
      <c r="R155" s="16">
        <v>0.01</v>
      </c>
      <c r="S155" s="49" t="s">
        <v>1437</v>
      </c>
      <c r="T155" s="16">
        <v>3.717033578233752E-2</v>
      </c>
      <c r="U155" s="16">
        <v>4.1700000000000001E-2</v>
      </c>
      <c r="V155" s="16">
        <v>0.04</v>
      </c>
      <c r="W155" s="49" t="s">
        <v>1437</v>
      </c>
    </row>
    <row r="156" spans="1:23" ht="33.75" x14ac:dyDescent="0.25">
      <c r="A156" s="3">
        <v>155</v>
      </c>
      <c r="B156" s="3" t="s">
        <v>1279</v>
      </c>
      <c r="C156" s="3" t="s">
        <v>94</v>
      </c>
      <c r="D156" s="16">
        <v>3.7981544577967777E-2</v>
      </c>
      <c r="E156" s="16">
        <v>0.03</v>
      </c>
      <c r="F156" s="16">
        <v>0.04</v>
      </c>
      <c r="G156" s="16">
        <v>0.04</v>
      </c>
      <c r="H156" s="16">
        <v>0.01</v>
      </c>
      <c r="I156" s="16">
        <v>0.01</v>
      </c>
      <c r="J156" s="16">
        <v>0.01</v>
      </c>
      <c r="K156" s="16">
        <v>0.01</v>
      </c>
      <c r="L156" s="16">
        <v>0.01</v>
      </c>
      <c r="M156" s="16">
        <v>0.02</v>
      </c>
      <c r="N156" s="16">
        <v>0.02</v>
      </c>
      <c r="O156" s="49" t="s">
        <v>1437</v>
      </c>
      <c r="P156" s="16">
        <v>0.02</v>
      </c>
      <c r="Q156" s="16">
        <v>0.01</v>
      </c>
      <c r="R156" s="16">
        <v>0.01</v>
      </c>
      <c r="S156" s="49" t="s">
        <v>1437</v>
      </c>
      <c r="T156" s="16">
        <v>3.7981544577967777E-2</v>
      </c>
      <c r="U156" s="16">
        <v>4.7600000000000003E-2</v>
      </c>
      <c r="V156" s="16">
        <v>0.04</v>
      </c>
      <c r="W156" s="49" t="s">
        <v>1437</v>
      </c>
    </row>
    <row r="157" spans="1:23" ht="33.75" x14ac:dyDescent="0.25">
      <c r="A157" s="3">
        <v>156</v>
      </c>
      <c r="B157" s="43" t="s">
        <v>1530</v>
      </c>
      <c r="C157" s="43" t="s">
        <v>94</v>
      </c>
      <c r="D157" s="48">
        <v>0.03</v>
      </c>
      <c r="E157" s="48">
        <v>0.03</v>
      </c>
      <c r="F157" s="48">
        <v>0.03</v>
      </c>
      <c r="G157" s="48">
        <v>0.03</v>
      </c>
      <c r="H157" s="48">
        <v>5.0000000000000001E-3</v>
      </c>
      <c r="I157" s="48">
        <v>0.03</v>
      </c>
      <c r="J157" s="48"/>
      <c r="K157" s="48"/>
      <c r="L157" s="48"/>
      <c r="M157" s="48">
        <v>0.02</v>
      </c>
      <c r="N157" s="48">
        <v>0.03</v>
      </c>
      <c r="O157" s="48"/>
      <c r="P157" s="48">
        <v>0.01</v>
      </c>
      <c r="Q157" s="48">
        <v>0.01</v>
      </c>
      <c r="R157" s="48">
        <v>0.01</v>
      </c>
      <c r="S157" s="48">
        <v>0.03</v>
      </c>
      <c r="T157" s="48"/>
      <c r="U157" s="48">
        <v>0.03</v>
      </c>
      <c r="V157" s="48"/>
      <c r="W157" s="48"/>
    </row>
    <row r="158" spans="1:23" ht="33.75" x14ac:dyDescent="0.25">
      <c r="A158" s="3">
        <v>157</v>
      </c>
      <c r="B158" s="43" t="s">
        <v>1531</v>
      </c>
      <c r="C158" s="43" t="s">
        <v>94</v>
      </c>
      <c r="D158" s="48">
        <v>0.03</v>
      </c>
      <c r="E158" s="48">
        <v>0.03</v>
      </c>
      <c r="F158" s="48">
        <v>0.03</v>
      </c>
      <c r="G158" s="48">
        <v>0.03</v>
      </c>
      <c r="H158" s="48">
        <v>5.0000000000000001E-3</v>
      </c>
      <c r="I158" s="48">
        <v>0.03</v>
      </c>
      <c r="J158" s="48"/>
      <c r="K158" s="48"/>
      <c r="L158" s="48"/>
      <c r="M158" s="48">
        <v>0.02</v>
      </c>
      <c r="N158" s="48">
        <v>0.03</v>
      </c>
      <c r="O158" s="48"/>
      <c r="P158" s="48">
        <v>0.01</v>
      </c>
      <c r="Q158" s="48">
        <v>0.01</v>
      </c>
      <c r="R158" s="48">
        <v>0.01</v>
      </c>
      <c r="S158" s="48">
        <v>0.03</v>
      </c>
      <c r="T158" s="48"/>
      <c r="U158" s="48">
        <v>0.03</v>
      </c>
      <c r="V158" s="48"/>
      <c r="W158" s="48"/>
    </row>
    <row r="159" spans="1:23" ht="33.75" x14ac:dyDescent="0.25">
      <c r="A159" s="3">
        <v>158</v>
      </c>
      <c r="B159" s="43" t="s">
        <v>1532</v>
      </c>
      <c r="C159" s="43" t="s">
        <v>94</v>
      </c>
      <c r="D159" s="48">
        <v>0.03</v>
      </c>
      <c r="E159" s="48">
        <v>0.03</v>
      </c>
      <c r="F159" s="48">
        <v>0.03</v>
      </c>
      <c r="G159" s="48">
        <v>0.03</v>
      </c>
      <c r="H159" s="48">
        <v>5.0000000000000001E-3</v>
      </c>
      <c r="I159" s="48">
        <v>0.03</v>
      </c>
      <c r="J159" s="48"/>
      <c r="K159" s="48"/>
      <c r="L159" s="48"/>
      <c r="M159" s="48">
        <v>0.02</v>
      </c>
      <c r="N159" s="48">
        <v>0.03</v>
      </c>
      <c r="O159" s="48"/>
      <c r="P159" s="48">
        <v>0.01</v>
      </c>
      <c r="Q159" s="48">
        <v>0.01</v>
      </c>
      <c r="R159" s="48">
        <v>0.01</v>
      </c>
      <c r="S159" s="48">
        <v>0.03</v>
      </c>
      <c r="T159" s="48"/>
      <c r="U159" s="48">
        <v>0.03</v>
      </c>
      <c r="V159" s="48"/>
      <c r="W159" s="48"/>
    </row>
    <row r="160" spans="1:23" ht="33.75" x14ac:dyDescent="0.25">
      <c r="A160" s="3">
        <v>159</v>
      </c>
      <c r="B160" s="3" t="s">
        <v>1543</v>
      </c>
      <c r="C160" s="3" t="s">
        <v>94</v>
      </c>
      <c r="D160" s="41">
        <v>0.03</v>
      </c>
      <c r="E160" s="41">
        <v>0.03</v>
      </c>
      <c r="F160" s="41"/>
      <c r="G160" s="41"/>
      <c r="H160" s="41">
        <v>5.0000000000000001E-3</v>
      </c>
      <c r="I160" s="41">
        <v>0.03</v>
      </c>
      <c r="J160" s="41">
        <v>0.03</v>
      </c>
      <c r="K160" s="41"/>
      <c r="L160" s="41"/>
      <c r="M160" s="41">
        <v>0.02</v>
      </c>
      <c r="N160" s="41">
        <v>0.02</v>
      </c>
      <c r="O160" s="41"/>
      <c r="P160" s="41">
        <v>0.01</v>
      </c>
      <c r="Q160" s="41">
        <v>0.01</v>
      </c>
      <c r="R160" s="41">
        <v>0.01</v>
      </c>
      <c r="S160" s="41">
        <v>0.03</v>
      </c>
      <c r="T160" s="41"/>
      <c r="U160" s="41">
        <v>0.03</v>
      </c>
      <c r="V160" s="41"/>
      <c r="W160" s="41"/>
    </row>
    <row r="161" spans="1:23" ht="33.75" x14ac:dyDescent="0.25">
      <c r="A161" s="3">
        <v>160</v>
      </c>
      <c r="B161" s="3" t="s">
        <v>1544</v>
      </c>
      <c r="C161" s="3" t="s">
        <v>94</v>
      </c>
      <c r="D161" s="41">
        <v>0.03</v>
      </c>
      <c r="E161" s="41">
        <v>0.03</v>
      </c>
      <c r="F161" s="41"/>
      <c r="G161" s="41"/>
      <c r="H161" s="41">
        <v>5.0000000000000001E-3</v>
      </c>
      <c r="I161" s="41">
        <v>0.03</v>
      </c>
      <c r="J161" s="41">
        <v>0.03</v>
      </c>
      <c r="K161" s="41"/>
      <c r="L161" s="41"/>
      <c r="M161" s="41">
        <v>0.02</v>
      </c>
      <c r="N161" s="41">
        <v>0.02</v>
      </c>
      <c r="O161" s="41"/>
      <c r="P161" s="41">
        <v>0.01</v>
      </c>
      <c r="Q161" s="41">
        <v>0.01</v>
      </c>
      <c r="R161" s="41">
        <v>0.01</v>
      </c>
      <c r="S161" s="41">
        <v>0.03</v>
      </c>
      <c r="T161" s="41"/>
      <c r="U161" s="41">
        <v>0.03</v>
      </c>
      <c r="V161" s="41"/>
      <c r="W161" s="41"/>
    </row>
    <row r="162" spans="1:23" ht="33.75" x14ac:dyDescent="0.25">
      <c r="A162" s="3">
        <v>161</v>
      </c>
      <c r="B162" s="3" t="s">
        <v>1545</v>
      </c>
      <c r="C162" s="3" t="s">
        <v>94</v>
      </c>
      <c r="D162" s="41">
        <v>0.03</v>
      </c>
      <c r="E162" s="41">
        <v>0.03</v>
      </c>
      <c r="F162" s="41"/>
      <c r="G162" s="41"/>
      <c r="H162" s="41">
        <v>5.0000000000000001E-3</v>
      </c>
      <c r="I162" s="41">
        <v>0.03</v>
      </c>
      <c r="J162" s="41">
        <v>0.03</v>
      </c>
      <c r="K162" s="41"/>
      <c r="L162" s="41"/>
      <c r="M162" s="41">
        <v>0.02</v>
      </c>
      <c r="N162" s="41">
        <v>0.02</v>
      </c>
      <c r="O162" s="41"/>
      <c r="P162" s="41">
        <v>0.01</v>
      </c>
      <c r="Q162" s="41">
        <v>0.01</v>
      </c>
      <c r="R162" s="41">
        <v>0.01</v>
      </c>
      <c r="S162" s="41">
        <v>0.03</v>
      </c>
      <c r="T162" s="41"/>
      <c r="U162" s="41">
        <v>0.03</v>
      </c>
      <c r="V162" s="41"/>
      <c r="W162" s="41"/>
    </row>
  </sheetData>
  <autoFilter ref="A1:W149" xr:uid="{04D4396B-75B2-4E80-AF83-CFEE2E7ED0FD}">
    <sortState xmlns:xlrd2="http://schemas.microsoft.com/office/spreadsheetml/2017/richdata2" ref="A2:W162">
      <sortCondition descending="1" ref="C1:C149"/>
    </sortState>
  </autoFilter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BAAD-A10B-444D-B603-E66F063E11F5}">
  <dimension ref="A1"/>
  <sheetViews>
    <sheetView workbookViewId="0">
      <selection sqref="A1:W17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6"/>
  <sheetViews>
    <sheetView zoomScaleNormal="100" workbookViewId="0">
      <selection activeCell="H38" sqref="H38"/>
    </sheetView>
  </sheetViews>
  <sheetFormatPr baseColWidth="10" defaultColWidth="11.42578125" defaultRowHeight="15" x14ac:dyDescent="0.25"/>
  <cols>
    <col min="2" max="2" width="70.140625" customWidth="1"/>
  </cols>
  <sheetData>
    <row r="1" spans="1:20" ht="36.75" customHeight="1" x14ac:dyDescent="0.25">
      <c r="A1" s="2" t="s">
        <v>1</v>
      </c>
      <c r="B1" s="2" t="s">
        <v>2</v>
      </c>
      <c r="C1" s="2" t="s">
        <v>3</v>
      </c>
      <c r="D1" s="1" t="s">
        <v>0</v>
      </c>
      <c r="E1" s="1" t="s">
        <v>123</v>
      </c>
      <c r="F1" s="1" t="s">
        <v>112</v>
      </c>
      <c r="G1" s="1" t="s">
        <v>124</v>
      </c>
      <c r="H1" s="1" t="s">
        <v>122</v>
      </c>
      <c r="I1" s="1" t="s">
        <v>118</v>
      </c>
      <c r="J1" s="1" t="s">
        <v>121</v>
      </c>
      <c r="K1" s="1" t="s">
        <v>119</v>
      </c>
      <c r="L1" s="1" t="s">
        <v>128</v>
      </c>
      <c r="M1" s="1" t="s">
        <v>114</v>
      </c>
      <c r="N1" s="1" t="s">
        <v>115</v>
      </c>
      <c r="O1" s="1" t="s">
        <v>129</v>
      </c>
      <c r="P1" s="1" t="s">
        <v>116</v>
      </c>
      <c r="Q1" s="1" t="s">
        <v>127</v>
      </c>
      <c r="R1" s="1" t="s">
        <v>185</v>
      </c>
      <c r="S1" s="1" t="s">
        <v>186</v>
      </c>
      <c r="T1" s="1" t="s">
        <v>187</v>
      </c>
    </row>
    <row r="2" spans="1:20" x14ac:dyDescent="0.25">
      <c r="A2" s="3">
        <v>1</v>
      </c>
      <c r="B2" s="3" t="s">
        <v>131</v>
      </c>
      <c r="C2" s="3" t="s">
        <v>5</v>
      </c>
      <c r="D2" s="10">
        <v>8097626.9280000003</v>
      </c>
      <c r="E2" s="10">
        <v>8985554.2559999991</v>
      </c>
      <c r="F2" s="10">
        <v>7624224</v>
      </c>
      <c r="G2" s="10">
        <v>7421198.4000000004</v>
      </c>
      <c r="H2" s="10">
        <v>8787980.2080000006</v>
      </c>
      <c r="I2" s="10">
        <v>9660000</v>
      </c>
      <c r="J2" s="10">
        <v>9620833.3920000009</v>
      </c>
      <c r="K2" s="10">
        <v>8225904</v>
      </c>
      <c r="L2" s="10">
        <v>9058320</v>
      </c>
      <c r="M2" s="10">
        <v>9242446.2239999995</v>
      </c>
      <c r="N2" s="10">
        <v>10096029.818232</v>
      </c>
      <c r="O2" s="10">
        <v>9140816.6037984006</v>
      </c>
      <c r="P2" s="10">
        <v>10129071.612638401</v>
      </c>
      <c r="Q2" s="10">
        <v>10575768</v>
      </c>
      <c r="R2" s="10">
        <v>9039292.5600000005</v>
      </c>
      <c r="S2" s="10">
        <v>10352208</v>
      </c>
      <c r="T2" s="10">
        <v>9486672</v>
      </c>
    </row>
    <row r="3" spans="1:20" x14ac:dyDescent="0.25">
      <c r="A3" s="3">
        <v>2</v>
      </c>
      <c r="B3" s="3" t="s">
        <v>132</v>
      </c>
      <c r="C3" s="3" t="s">
        <v>5</v>
      </c>
      <c r="D3" s="10">
        <v>8016708.1440000003</v>
      </c>
      <c r="E3" s="10">
        <v>8891954.9279999994</v>
      </c>
      <c r="F3" s="10">
        <v>7470768</v>
      </c>
      <c r="G3" s="10">
        <v>7268956.7999999998</v>
      </c>
      <c r="H3" s="10">
        <v>8693486.8358495999</v>
      </c>
      <c r="I3" s="10">
        <v>9660000</v>
      </c>
      <c r="J3" s="10">
        <v>9411685.0079999994</v>
      </c>
      <c r="K3" s="10">
        <v>8066928</v>
      </c>
      <c r="L3" s="10">
        <v>8762448</v>
      </c>
      <c r="M3" s="10">
        <v>9014706.4800000004</v>
      </c>
      <c r="N3" s="10">
        <v>9591228.3272927999</v>
      </c>
      <c r="O3" s="10">
        <v>8683775.7736415993</v>
      </c>
      <c r="P3" s="10">
        <v>10129071.612638401</v>
      </c>
      <c r="Q3" s="10">
        <v>10457529.6</v>
      </c>
      <c r="R3" s="10">
        <v>9043647.8399999999</v>
      </c>
      <c r="S3" s="10">
        <v>10352208</v>
      </c>
      <c r="T3" s="10">
        <v>9486672</v>
      </c>
    </row>
    <row r="4" spans="1:20" x14ac:dyDescent="0.25">
      <c r="A4" s="3">
        <v>3</v>
      </c>
      <c r="B4" s="3" t="s">
        <v>133</v>
      </c>
      <c r="C4" s="3" t="s">
        <v>5</v>
      </c>
      <c r="D4" s="10">
        <v>8137684.4639999997</v>
      </c>
      <c r="E4" s="10">
        <v>8999382.9600000009</v>
      </c>
      <c r="F4" s="10">
        <v>7684944</v>
      </c>
      <c r="G4" s="10">
        <v>7437758.4000000004</v>
      </c>
      <c r="H4" s="10">
        <v>8802261.2580047995</v>
      </c>
      <c r="I4" s="10">
        <v>9593760</v>
      </c>
      <c r="J4" s="10">
        <v>9620833.3920000009</v>
      </c>
      <c r="K4" s="10">
        <v>8242464</v>
      </c>
      <c r="L4" s="10">
        <v>9058320</v>
      </c>
      <c r="M4" s="10">
        <v>9390720.0480000004</v>
      </c>
      <c r="N4" s="10">
        <v>10109277.818232</v>
      </c>
      <c r="O4" s="10">
        <v>9231096.2740128003</v>
      </c>
      <c r="P4" s="10">
        <v>10137365.379518401</v>
      </c>
      <c r="Q4" s="10">
        <v>10575768</v>
      </c>
      <c r="R4" s="10">
        <v>9072292.2239999995</v>
      </c>
      <c r="S4" s="10">
        <v>10470336</v>
      </c>
      <c r="T4" s="10">
        <v>9486672</v>
      </c>
    </row>
    <row r="5" spans="1:20" x14ac:dyDescent="0.25">
      <c r="A5" s="3">
        <v>4</v>
      </c>
      <c r="B5" s="3" t="s">
        <v>134</v>
      </c>
      <c r="C5" s="3" t="s">
        <v>5</v>
      </c>
      <c r="D5" s="10">
        <v>8056366.0319999997</v>
      </c>
      <c r="E5" s="10">
        <v>8905639.0079999994</v>
      </c>
      <c r="F5" s="10">
        <v>7530384</v>
      </c>
      <c r="G5" s="10">
        <v>7285516.7999999998</v>
      </c>
      <c r="H5" s="10">
        <v>8707613.2874352001</v>
      </c>
      <c r="I5" s="10">
        <v>9593760</v>
      </c>
      <c r="J5" s="10">
        <v>9411685.0079999994</v>
      </c>
      <c r="K5" s="10">
        <v>8083488</v>
      </c>
      <c r="L5" s="10">
        <v>8762448</v>
      </c>
      <c r="M5" s="10">
        <v>9146170.8000000007</v>
      </c>
      <c r="N5" s="10">
        <v>9602268.3272927999</v>
      </c>
      <c r="O5" s="10">
        <v>8769541.4603231996</v>
      </c>
      <c r="P5" s="10">
        <v>10137365.379518401</v>
      </c>
      <c r="Q5" s="10">
        <v>10457529.6</v>
      </c>
      <c r="R5" s="10">
        <v>9076647.5040000007</v>
      </c>
      <c r="S5" s="10">
        <v>10470336</v>
      </c>
      <c r="T5" s="10">
        <v>9486672</v>
      </c>
    </row>
    <row r="6" spans="1:20" x14ac:dyDescent="0.25">
      <c r="A6" s="3">
        <v>5</v>
      </c>
      <c r="B6" s="3" t="s">
        <v>135</v>
      </c>
      <c r="C6" s="3" t="s">
        <v>5</v>
      </c>
      <c r="D6" s="10">
        <v>8097626.9280000003</v>
      </c>
      <c r="E6" s="10">
        <v>9013211.6640000008</v>
      </c>
      <c r="F6" s="10">
        <v>7776576</v>
      </c>
      <c r="G6" s="10">
        <v>7448798.4000000004</v>
      </c>
      <c r="H6" s="10">
        <v>8816541.2579951994</v>
      </c>
      <c r="I6" s="10">
        <v>9637920</v>
      </c>
      <c r="J6" s="10">
        <v>9620833.3920000009</v>
      </c>
      <c r="K6" s="10">
        <v>8264544</v>
      </c>
      <c r="L6" s="10">
        <v>9058320</v>
      </c>
      <c r="M6" s="10">
        <v>9543830.4959999993</v>
      </c>
      <c r="N6" s="10">
        <v>10115901.818232</v>
      </c>
      <c r="O6" s="10">
        <v>9321375.9441167992</v>
      </c>
      <c r="P6" s="10">
        <v>10141512.2629584</v>
      </c>
      <c r="Q6" s="10">
        <v>10575768</v>
      </c>
      <c r="R6" s="10">
        <v>9236017.6319999993</v>
      </c>
      <c r="S6" s="10">
        <v>10590672</v>
      </c>
      <c r="T6" s="10">
        <v>9486672</v>
      </c>
    </row>
    <row r="7" spans="1:20" x14ac:dyDescent="0.25">
      <c r="A7" s="3">
        <v>6</v>
      </c>
      <c r="B7" s="3" t="s">
        <v>136</v>
      </c>
      <c r="C7" s="3" t="s">
        <v>5</v>
      </c>
      <c r="D7" s="10">
        <v>8016708.1440000003</v>
      </c>
      <c r="E7" s="10">
        <v>8919324.1919999998</v>
      </c>
      <c r="F7" s="10">
        <v>7620912</v>
      </c>
      <c r="G7" s="10">
        <v>7296556.7999999998</v>
      </c>
      <c r="H7" s="10">
        <v>8721739.7391311992</v>
      </c>
      <c r="I7" s="10">
        <v>9637920</v>
      </c>
      <c r="J7" s="10">
        <v>9411685.0079999994</v>
      </c>
      <c r="K7" s="10">
        <v>8100048</v>
      </c>
      <c r="L7" s="10">
        <v>8762448</v>
      </c>
      <c r="M7" s="10">
        <v>9340769.568</v>
      </c>
      <c r="N7" s="10">
        <v>9608892.3272927999</v>
      </c>
      <c r="O7" s="10">
        <v>8855307.1470047999</v>
      </c>
      <c r="P7" s="10">
        <v>10141512.2629584</v>
      </c>
      <c r="Q7" s="10">
        <v>10457529.6</v>
      </c>
      <c r="R7" s="10">
        <v>9240372.9120000005</v>
      </c>
      <c r="S7" s="10">
        <v>10590672</v>
      </c>
      <c r="T7" s="10">
        <v>9486672</v>
      </c>
    </row>
    <row r="8" spans="1:20" x14ac:dyDescent="0.25">
      <c r="A8" s="3">
        <v>7</v>
      </c>
      <c r="B8" s="3" t="s">
        <v>137</v>
      </c>
      <c r="C8" s="3" t="s">
        <v>5</v>
      </c>
      <c r="D8" s="10">
        <v>10497768.192</v>
      </c>
      <c r="E8" s="10">
        <v>12436716.767999999</v>
      </c>
      <c r="F8" s="10">
        <v>10610544</v>
      </c>
      <c r="G8" s="10">
        <v>10056225.6</v>
      </c>
      <c r="H8" s="10">
        <v>13311903.107999999</v>
      </c>
      <c r="I8" s="10">
        <v>13137600</v>
      </c>
      <c r="J8" s="10">
        <v>13130813.711999999</v>
      </c>
      <c r="K8" s="10">
        <v>10969344</v>
      </c>
      <c r="L8" s="10">
        <v>12081072</v>
      </c>
      <c r="M8" s="10">
        <v>12278461.68</v>
      </c>
      <c r="N8" s="10">
        <v>14533921.636353601</v>
      </c>
      <c r="O8" s="10">
        <v>12192077.889331199</v>
      </c>
      <c r="P8" s="10">
        <v>13834874.001307201</v>
      </c>
      <c r="Q8" s="10">
        <v>14288409.6</v>
      </c>
      <c r="R8" s="10">
        <v>12024391.536</v>
      </c>
      <c r="S8" s="10">
        <v>14131200</v>
      </c>
      <c r="T8" s="10">
        <v>12658464</v>
      </c>
    </row>
    <row r="9" spans="1:20" x14ac:dyDescent="0.25">
      <c r="A9" s="3">
        <v>8</v>
      </c>
      <c r="B9" s="3" t="s">
        <v>138</v>
      </c>
      <c r="C9" s="3" t="s">
        <v>5</v>
      </c>
      <c r="D9" s="10">
        <v>10392845.136</v>
      </c>
      <c r="E9" s="10">
        <v>12307167.888</v>
      </c>
      <c r="F9" s="10">
        <v>10397472</v>
      </c>
      <c r="G9" s="10">
        <v>9849667.1999999993</v>
      </c>
      <c r="H9" s="10">
        <v>13147558.625155199</v>
      </c>
      <c r="I9" s="10">
        <v>13137600</v>
      </c>
      <c r="J9" s="10">
        <v>12845361.264</v>
      </c>
      <c r="K9" s="10">
        <v>10759584</v>
      </c>
      <c r="L9" s="10">
        <v>11686944</v>
      </c>
      <c r="M9" s="10">
        <v>11975912.687999999</v>
      </c>
      <c r="N9" s="10">
        <v>13807225.554585598</v>
      </c>
      <c r="O9" s="10">
        <v>11582473.994908798</v>
      </c>
      <c r="P9" s="10">
        <v>13834874.001307201</v>
      </c>
      <c r="Q9" s="10">
        <v>14133430.08</v>
      </c>
      <c r="R9" s="10">
        <v>12028745.711999999</v>
      </c>
      <c r="S9" s="10">
        <v>14131200</v>
      </c>
      <c r="T9" s="10">
        <v>12658464</v>
      </c>
    </row>
    <row r="10" spans="1:20" x14ac:dyDescent="0.25">
      <c r="A10" s="3">
        <v>9</v>
      </c>
      <c r="B10" s="3" t="s">
        <v>139</v>
      </c>
      <c r="C10" s="3" t="s">
        <v>5</v>
      </c>
      <c r="D10" s="10">
        <v>10549709.184</v>
      </c>
      <c r="E10" s="10">
        <v>12450546.575999999</v>
      </c>
      <c r="F10" s="10">
        <v>10694448</v>
      </c>
      <c r="G10" s="10">
        <v>10072785.6</v>
      </c>
      <c r="H10" s="10">
        <v>13328325.107999999</v>
      </c>
      <c r="I10" s="10">
        <v>13098960</v>
      </c>
      <c r="J10" s="10">
        <v>13130813.711999999</v>
      </c>
      <c r="K10" s="10">
        <v>10985904</v>
      </c>
      <c r="L10" s="10">
        <v>12081072</v>
      </c>
      <c r="M10" s="10">
        <v>12475442.879999999</v>
      </c>
      <c r="N10" s="10">
        <v>14547169.636353601</v>
      </c>
      <c r="O10" s="10">
        <v>12312493.4733792</v>
      </c>
      <c r="P10" s="10">
        <v>13834874.001307201</v>
      </c>
      <c r="Q10" s="10">
        <v>14288409.6</v>
      </c>
      <c r="R10" s="10">
        <v>12057391.199999999</v>
      </c>
      <c r="S10" s="10">
        <v>14292384</v>
      </c>
      <c r="T10" s="10">
        <v>12658464</v>
      </c>
    </row>
    <row r="11" spans="1:20" x14ac:dyDescent="0.25">
      <c r="A11" s="3">
        <v>10</v>
      </c>
      <c r="B11" s="3" t="s">
        <v>140</v>
      </c>
      <c r="C11" s="3" t="s">
        <v>5</v>
      </c>
      <c r="D11" s="10">
        <v>10444267.248</v>
      </c>
      <c r="E11" s="10">
        <v>12320853.072000001</v>
      </c>
      <c r="F11" s="10">
        <v>10480272</v>
      </c>
      <c r="G11" s="10">
        <v>9866227.1999999993</v>
      </c>
      <c r="H11" s="10">
        <v>13163777.8844976</v>
      </c>
      <c r="I11" s="10">
        <v>13098960</v>
      </c>
      <c r="J11" s="10">
        <v>12845361.264</v>
      </c>
      <c r="K11" s="10">
        <v>10776144</v>
      </c>
      <c r="L11" s="10">
        <v>11686944</v>
      </c>
      <c r="M11" s="10">
        <v>12150561.072000001</v>
      </c>
      <c r="N11" s="10">
        <v>13818265.554585598</v>
      </c>
      <c r="O11" s="10">
        <v>11696868.7996992</v>
      </c>
      <c r="P11" s="10">
        <v>13834874.001307201</v>
      </c>
      <c r="Q11" s="10">
        <v>14133430.08</v>
      </c>
      <c r="R11" s="10">
        <v>12061745.376</v>
      </c>
      <c r="S11" s="10">
        <v>14292384</v>
      </c>
      <c r="T11" s="10">
        <v>12658464</v>
      </c>
    </row>
    <row r="12" spans="1:20" x14ac:dyDescent="0.25">
      <c r="A12" s="3">
        <v>11</v>
      </c>
      <c r="B12" s="3" t="s">
        <v>141</v>
      </c>
      <c r="C12" s="3" t="s">
        <v>5</v>
      </c>
      <c r="D12" s="10">
        <v>10497768.192</v>
      </c>
      <c r="E12" s="10">
        <v>12464375.279999999</v>
      </c>
      <c r="F12" s="10">
        <v>10822512</v>
      </c>
      <c r="G12" s="10">
        <v>10083825.6</v>
      </c>
      <c r="H12" s="10">
        <v>13344747.107999999</v>
      </c>
      <c r="I12" s="10">
        <v>13126560</v>
      </c>
      <c r="J12" s="10">
        <v>13130813.711999999</v>
      </c>
      <c r="K12" s="10">
        <v>11007984</v>
      </c>
      <c r="L12" s="10">
        <v>12081072</v>
      </c>
      <c r="M12" s="10">
        <v>12678847.152000001</v>
      </c>
      <c r="N12" s="10">
        <v>14553793.636353601</v>
      </c>
      <c r="O12" s="10">
        <v>12432909.0575376</v>
      </c>
      <c r="P12" s="10">
        <v>13834874.001307201</v>
      </c>
      <c r="Q12" s="10">
        <v>14288409.6</v>
      </c>
      <c r="R12" s="10">
        <v>12221116.607999999</v>
      </c>
      <c r="S12" s="10">
        <v>14456880</v>
      </c>
      <c r="T12" s="10">
        <v>12658464</v>
      </c>
    </row>
    <row r="13" spans="1:20" x14ac:dyDescent="0.25">
      <c r="A13" s="3">
        <v>12</v>
      </c>
      <c r="B13" s="3" t="s">
        <v>142</v>
      </c>
      <c r="C13" s="3" t="s">
        <v>5</v>
      </c>
      <c r="D13" s="10">
        <v>10392845.136</v>
      </c>
      <c r="E13" s="10">
        <v>12334538.256000001</v>
      </c>
      <c r="F13" s="10">
        <v>10606128</v>
      </c>
      <c r="G13" s="10">
        <v>9877267.1999999993</v>
      </c>
      <c r="H13" s="10">
        <v>13179997.143729599</v>
      </c>
      <c r="I13" s="10">
        <v>13126560</v>
      </c>
      <c r="J13" s="10">
        <v>12845361.264</v>
      </c>
      <c r="K13" s="10">
        <v>10792704</v>
      </c>
      <c r="L13" s="10">
        <v>11686944</v>
      </c>
      <c r="M13" s="10">
        <v>12409083.648</v>
      </c>
      <c r="N13" s="10">
        <v>13824889.554585598</v>
      </c>
      <c r="O13" s="10">
        <v>11811263.604600001</v>
      </c>
      <c r="P13" s="10">
        <v>13834874.001307201</v>
      </c>
      <c r="Q13" s="10">
        <v>14133430.08</v>
      </c>
      <c r="R13" s="10">
        <v>12225470.784</v>
      </c>
      <c r="S13" s="10">
        <v>14456880</v>
      </c>
      <c r="T13" s="10">
        <v>12658464</v>
      </c>
    </row>
    <row r="14" spans="1:20" x14ac:dyDescent="0.25">
      <c r="A14" s="3">
        <v>13</v>
      </c>
      <c r="B14" s="3" t="s">
        <v>143</v>
      </c>
      <c r="C14" s="3" t="s">
        <v>5</v>
      </c>
      <c r="D14" s="10">
        <v>10044782.640000001</v>
      </c>
      <c r="E14" s="10">
        <v>11895755.664000001</v>
      </c>
      <c r="F14" s="10">
        <v>10171152</v>
      </c>
      <c r="G14" s="10">
        <v>9604027.1999999993</v>
      </c>
      <c r="H14" s="10">
        <v>12577035.6381936</v>
      </c>
      <c r="I14" s="10">
        <v>12585600</v>
      </c>
      <c r="J14" s="10">
        <v>12563984.784</v>
      </c>
      <c r="K14" s="10">
        <v>10474752</v>
      </c>
      <c r="L14" s="10">
        <v>11536800</v>
      </c>
      <c r="M14" s="10">
        <v>11731396.560000001</v>
      </c>
      <c r="N14" s="10">
        <v>13978860.545414401</v>
      </c>
      <c r="O14" s="10">
        <v>11686116.6683616</v>
      </c>
      <c r="P14" s="10">
        <v>13238427.756187199</v>
      </c>
      <c r="Q14" s="10">
        <v>13744468.800000001</v>
      </c>
      <c r="R14" s="10">
        <v>11486500.655999999</v>
      </c>
      <c r="S14" s="10">
        <v>13520688</v>
      </c>
      <c r="T14" s="10">
        <v>12086592</v>
      </c>
    </row>
    <row r="15" spans="1:20" x14ac:dyDescent="0.25">
      <c r="A15" s="3">
        <v>14</v>
      </c>
      <c r="B15" s="3" t="s">
        <v>144</v>
      </c>
      <c r="C15" s="3" t="s">
        <v>5</v>
      </c>
      <c r="D15" s="10">
        <v>9944390.4000000004</v>
      </c>
      <c r="E15" s="10">
        <v>11771841.6</v>
      </c>
      <c r="F15" s="10">
        <v>9966912</v>
      </c>
      <c r="G15" s="10">
        <v>9406852.8000000007</v>
      </c>
      <c r="H15" s="10">
        <v>12423657.1547808</v>
      </c>
      <c r="I15" s="10">
        <v>12585600</v>
      </c>
      <c r="J15" s="10">
        <v>12290854.08</v>
      </c>
      <c r="K15" s="10">
        <v>10273824</v>
      </c>
      <c r="L15" s="10">
        <v>11160336</v>
      </c>
      <c r="M15" s="10">
        <v>11442326.304</v>
      </c>
      <c r="N15" s="10">
        <v>13279917.518231999</v>
      </c>
      <c r="O15" s="10">
        <v>11101810.835020801</v>
      </c>
      <c r="P15" s="10">
        <v>13238427.756187199</v>
      </c>
      <c r="Q15" s="10">
        <v>13663104</v>
      </c>
      <c r="R15" s="10">
        <v>11490854.832</v>
      </c>
      <c r="S15" s="10">
        <v>13520688</v>
      </c>
      <c r="T15" s="10">
        <v>12086592</v>
      </c>
    </row>
    <row r="16" spans="1:20" x14ac:dyDescent="0.25">
      <c r="A16" s="3">
        <v>15</v>
      </c>
      <c r="B16" s="3" t="s">
        <v>145</v>
      </c>
      <c r="C16" s="3" t="s">
        <v>5</v>
      </c>
      <c r="D16" s="10">
        <v>10094482.512</v>
      </c>
      <c r="E16" s="10">
        <v>11909584.368000001</v>
      </c>
      <c r="F16" s="10">
        <v>10251744</v>
      </c>
      <c r="G16" s="10">
        <v>9620587.1999999993</v>
      </c>
      <c r="H16" s="10">
        <v>12593254.897536</v>
      </c>
      <c r="I16" s="10">
        <v>12533270.4</v>
      </c>
      <c r="J16" s="10">
        <v>12563984.784</v>
      </c>
      <c r="K16" s="10">
        <v>10491312</v>
      </c>
      <c r="L16" s="10">
        <v>11536800</v>
      </c>
      <c r="M16" s="10">
        <v>11919599.856000001</v>
      </c>
      <c r="N16" s="10">
        <v>13992108.545414401</v>
      </c>
      <c r="O16" s="10">
        <v>11801535.104601599</v>
      </c>
      <c r="P16" s="10">
        <v>13238427.756187199</v>
      </c>
      <c r="Q16" s="10">
        <v>13744468.800000001</v>
      </c>
      <c r="R16" s="10">
        <v>11519500.32</v>
      </c>
      <c r="S16" s="10">
        <v>13675248</v>
      </c>
      <c r="T16" s="10">
        <v>12086592</v>
      </c>
    </row>
    <row r="17" spans="1:20" x14ac:dyDescent="0.25">
      <c r="A17" s="3">
        <v>16</v>
      </c>
      <c r="B17" s="3" t="s">
        <v>146</v>
      </c>
      <c r="C17" s="3" t="s">
        <v>5</v>
      </c>
      <c r="D17" s="10">
        <v>9993592.3680000007</v>
      </c>
      <c r="E17" s="10">
        <v>11785526.784</v>
      </c>
      <c r="F17" s="10">
        <v>10046400</v>
      </c>
      <c r="G17" s="10">
        <v>9423412.8000000007</v>
      </c>
      <c r="H17" s="10">
        <v>12439678.618281601</v>
      </c>
      <c r="I17" s="10">
        <v>12533270.4</v>
      </c>
      <c r="J17" s="10">
        <v>12290854.08</v>
      </c>
      <c r="K17" s="10">
        <v>10290384</v>
      </c>
      <c r="L17" s="10">
        <v>11160336</v>
      </c>
      <c r="M17" s="10">
        <v>11609193.696</v>
      </c>
      <c r="N17" s="10">
        <v>13290957.518231999</v>
      </c>
      <c r="O17" s="10">
        <v>11211458.349393601</v>
      </c>
      <c r="P17" s="10">
        <v>13238427.756187199</v>
      </c>
      <c r="Q17" s="10">
        <v>13663104</v>
      </c>
      <c r="R17" s="10">
        <v>11523854.495999999</v>
      </c>
      <c r="S17" s="10">
        <v>13675248</v>
      </c>
      <c r="T17" s="10">
        <v>12086592</v>
      </c>
    </row>
    <row r="18" spans="1:20" x14ac:dyDescent="0.25">
      <c r="A18" s="3">
        <v>17</v>
      </c>
      <c r="B18" s="3" t="s">
        <v>147</v>
      </c>
      <c r="C18" s="3" t="s">
        <v>5</v>
      </c>
      <c r="D18" s="10">
        <v>10044782.640000001</v>
      </c>
      <c r="E18" s="10">
        <v>11923413.072000001</v>
      </c>
      <c r="F18" s="10">
        <v>10374288</v>
      </c>
      <c r="G18" s="10">
        <v>9631627.1999999993</v>
      </c>
      <c r="H18" s="10">
        <v>12609474.156768002</v>
      </c>
      <c r="I18" s="10">
        <v>12533270.4</v>
      </c>
      <c r="J18" s="10">
        <v>12563984.784</v>
      </c>
      <c r="K18" s="10">
        <v>10513392</v>
      </c>
      <c r="L18" s="10">
        <v>11536800</v>
      </c>
      <c r="M18" s="10">
        <v>12113941.392000001</v>
      </c>
      <c r="N18" s="10">
        <v>13998732.545414401</v>
      </c>
      <c r="O18" s="10">
        <v>11916953.540841602</v>
      </c>
      <c r="P18" s="10">
        <v>13238427.756187199</v>
      </c>
      <c r="Q18" s="10">
        <v>13744468.800000001</v>
      </c>
      <c r="R18" s="10">
        <v>11683225.728</v>
      </c>
      <c r="S18" s="10">
        <v>13832016</v>
      </c>
      <c r="T18" s="10">
        <v>12086592</v>
      </c>
    </row>
    <row r="19" spans="1:20" x14ac:dyDescent="0.25">
      <c r="A19" s="3">
        <v>18</v>
      </c>
      <c r="B19" s="3" t="s">
        <v>148</v>
      </c>
      <c r="C19" s="3" t="s">
        <v>5</v>
      </c>
      <c r="D19" s="10">
        <v>9944390.4000000004</v>
      </c>
      <c r="E19" s="10">
        <v>11799210.864</v>
      </c>
      <c r="F19" s="10">
        <v>10166736</v>
      </c>
      <c r="G19" s="10">
        <v>9434452.8000000007</v>
      </c>
      <c r="H19" s="10">
        <v>12455700.081672</v>
      </c>
      <c r="I19" s="10">
        <v>12533270.4</v>
      </c>
      <c r="J19" s="10">
        <v>12290854.08</v>
      </c>
      <c r="K19" s="10">
        <v>10306944</v>
      </c>
      <c r="L19" s="10">
        <v>11160336</v>
      </c>
      <c r="M19" s="10">
        <v>11856198.24</v>
      </c>
      <c r="N19" s="10">
        <v>13297581.518231999</v>
      </c>
      <c r="O19" s="10">
        <v>11321105.863876801</v>
      </c>
      <c r="P19" s="10">
        <v>13238427.756187199</v>
      </c>
      <c r="Q19" s="10">
        <v>13663104</v>
      </c>
      <c r="R19" s="10">
        <v>11687579.903999999</v>
      </c>
      <c r="S19" s="10">
        <v>13832016</v>
      </c>
      <c r="T19" s="10">
        <v>12086592</v>
      </c>
    </row>
    <row r="20" spans="1:20" x14ac:dyDescent="0.25">
      <c r="A20" s="3">
        <v>19</v>
      </c>
      <c r="B20" s="3" t="s">
        <v>149</v>
      </c>
      <c r="C20" s="3" t="s">
        <v>5</v>
      </c>
      <c r="D20" s="10">
        <v>1594870.416</v>
      </c>
      <c r="E20" s="10">
        <v>2415393.0240000002</v>
      </c>
      <c r="F20" s="10">
        <v>2008176</v>
      </c>
      <c r="G20" s="10">
        <v>1618795.2</v>
      </c>
      <c r="H20" s="10">
        <v>2713293.7028255998</v>
      </c>
      <c r="I20" s="10">
        <v>1998240</v>
      </c>
      <c r="J20" s="10">
        <v>2035679.952</v>
      </c>
      <c r="K20" s="10">
        <v>1992720</v>
      </c>
      <c r="L20" s="10">
        <v>2287488</v>
      </c>
      <c r="M20" s="10">
        <v>2009728.2239999999</v>
      </c>
      <c r="N20" s="10">
        <v>2003835.2727071999</v>
      </c>
      <c r="O20" s="10">
        <v>1911447.536352</v>
      </c>
      <c r="P20" s="10">
        <v>2029028.5983024</v>
      </c>
      <c r="Q20" s="10">
        <v>1834008.96</v>
      </c>
      <c r="R20" s="10">
        <v>2256771.4079999998</v>
      </c>
      <c r="S20" s="10">
        <v>2136240</v>
      </c>
      <c r="T20" s="10">
        <v>2280864</v>
      </c>
    </row>
    <row r="21" spans="1:20" x14ac:dyDescent="0.25">
      <c r="A21" s="3">
        <v>20</v>
      </c>
      <c r="B21" s="3" t="s">
        <v>150</v>
      </c>
      <c r="C21" s="3" t="s">
        <v>5</v>
      </c>
      <c r="D21" s="10">
        <v>1578976.128</v>
      </c>
      <c r="E21" s="10">
        <v>2390232.8640000001</v>
      </c>
      <c r="F21" s="10">
        <v>1967328</v>
      </c>
      <c r="G21" s="10">
        <v>1586227.2</v>
      </c>
      <c r="H21" s="10">
        <v>2675078.2985760001</v>
      </c>
      <c r="I21" s="10">
        <v>1998240</v>
      </c>
      <c r="J21" s="10">
        <v>1990442.4480000001</v>
      </c>
      <c r="K21" s="10">
        <v>1950768</v>
      </c>
      <c r="L21" s="10">
        <v>2212416</v>
      </c>
      <c r="M21" s="10">
        <v>1960207.2</v>
      </c>
      <c r="N21" s="10">
        <v>1703259.9817679999</v>
      </c>
      <c r="O21" s="10">
        <v>1800157.7538624001</v>
      </c>
      <c r="P21" s="10">
        <v>2029028.5983024</v>
      </c>
      <c r="Q21" s="10">
        <v>1814976</v>
      </c>
      <c r="R21" s="10">
        <v>2261126.6880000001</v>
      </c>
      <c r="S21" s="10">
        <v>2136240</v>
      </c>
      <c r="T21" s="10">
        <v>2280864</v>
      </c>
    </row>
    <row r="22" spans="1:20" x14ac:dyDescent="0.25">
      <c r="A22" s="3">
        <v>21</v>
      </c>
      <c r="B22" s="3" t="s">
        <v>151</v>
      </c>
      <c r="C22" s="3" t="s">
        <v>5</v>
      </c>
      <c r="D22" s="10">
        <v>1602738.6240000001</v>
      </c>
      <c r="E22" s="10">
        <v>2429221.7280000001</v>
      </c>
      <c r="F22" s="10">
        <v>2023632</v>
      </c>
      <c r="G22" s="10">
        <v>1635355.2</v>
      </c>
      <c r="H22" s="10">
        <v>2729065.1314127999</v>
      </c>
      <c r="I22" s="10">
        <v>1976160</v>
      </c>
      <c r="J22" s="10">
        <v>2035679.952</v>
      </c>
      <c r="K22" s="10">
        <v>2009280</v>
      </c>
      <c r="L22" s="10">
        <v>2287488</v>
      </c>
      <c r="M22" s="10">
        <v>2041970.544</v>
      </c>
      <c r="N22" s="10">
        <v>11040</v>
      </c>
      <c r="O22" s="10">
        <v>1933430.7005375999</v>
      </c>
      <c r="P22" s="10">
        <v>2029028.5983024</v>
      </c>
      <c r="Q22" s="10">
        <v>1834008.96</v>
      </c>
      <c r="R22" s="10">
        <v>2289771.0720000002</v>
      </c>
      <c r="S22" s="10">
        <v>2160528</v>
      </c>
      <c r="T22" s="10">
        <v>2280864</v>
      </c>
    </row>
    <row r="23" spans="1:20" x14ac:dyDescent="0.25">
      <c r="A23" s="3">
        <v>22</v>
      </c>
      <c r="B23" s="3" t="s">
        <v>152</v>
      </c>
      <c r="C23" s="3" t="s">
        <v>5</v>
      </c>
      <c r="D23" s="10">
        <v>1586765.952</v>
      </c>
      <c r="E23" s="10">
        <v>2403916.9440000001</v>
      </c>
      <c r="F23" s="10">
        <v>1982784</v>
      </c>
      <c r="G23" s="10">
        <v>1602787.2</v>
      </c>
      <c r="H23" s="10">
        <v>2690627.5944143999</v>
      </c>
      <c r="I23" s="10">
        <v>1976160</v>
      </c>
      <c r="J23" s="10">
        <v>1990442.4480000001</v>
      </c>
      <c r="K23" s="10">
        <v>1967328</v>
      </c>
      <c r="L23" s="10">
        <v>2212416</v>
      </c>
      <c r="M23" s="10">
        <v>1988794.176</v>
      </c>
      <c r="N23" s="10">
        <v>8832</v>
      </c>
      <c r="O23" s="10">
        <v>1821041.7664848</v>
      </c>
      <c r="P23" s="10">
        <v>2029028.5983024</v>
      </c>
      <c r="Q23" s="10">
        <v>1814976</v>
      </c>
      <c r="R23" s="10">
        <v>2294126.352</v>
      </c>
      <c r="S23" s="10">
        <v>2160528</v>
      </c>
      <c r="T23" s="10">
        <v>2280864</v>
      </c>
    </row>
    <row r="24" spans="1:20" x14ac:dyDescent="0.25">
      <c r="A24" s="3">
        <v>23</v>
      </c>
      <c r="B24" s="3" t="s">
        <v>153</v>
      </c>
      <c r="C24" s="3" t="s">
        <v>5</v>
      </c>
      <c r="D24" s="10">
        <v>1594870.416</v>
      </c>
      <c r="E24" s="10">
        <v>2443050.432</v>
      </c>
      <c r="F24" s="10">
        <v>2047920</v>
      </c>
      <c r="G24" s="10">
        <v>1646395.2</v>
      </c>
      <c r="H24" s="10">
        <v>2744836.56</v>
      </c>
      <c r="I24" s="10">
        <v>2009280</v>
      </c>
      <c r="J24" s="10">
        <v>2035679.952</v>
      </c>
      <c r="K24" s="10">
        <v>2031360</v>
      </c>
      <c r="L24" s="10">
        <v>2287488</v>
      </c>
      <c r="M24" s="10">
        <v>2075262.7679999999</v>
      </c>
      <c r="N24" s="10">
        <v>17664</v>
      </c>
      <c r="O24" s="10">
        <v>1955413.5114431998</v>
      </c>
      <c r="P24" s="10">
        <v>2029028.5983024</v>
      </c>
      <c r="Q24" s="10">
        <v>1834008.96</v>
      </c>
      <c r="R24" s="10">
        <v>2453496.48</v>
      </c>
      <c r="S24" s="10">
        <v>2184816</v>
      </c>
      <c r="T24" s="10">
        <v>2280864</v>
      </c>
    </row>
    <row r="25" spans="1:20" x14ac:dyDescent="0.25">
      <c r="A25" s="3">
        <v>24</v>
      </c>
      <c r="B25" s="3" t="s">
        <v>154</v>
      </c>
      <c r="C25" s="3" t="s">
        <v>5</v>
      </c>
      <c r="D25" s="10">
        <v>1578976.128</v>
      </c>
      <c r="E25" s="10">
        <v>2417602.128</v>
      </c>
      <c r="F25" s="10">
        <v>2007072</v>
      </c>
      <c r="G25" s="10">
        <v>1613827.2</v>
      </c>
      <c r="H25" s="10">
        <v>2706176.8901423998</v>
      </c>
      <c r="I25" s="10">
        <v>2009280</v>
      </c>
      <c r="J25" s="10">
        <v>1990442.4480000001</v>
      </c>
      <c r="K25" s="10">
        <v>1983888</v>
      </c>
      <c r="L25" s="10">
        <v>2212416</v>
      </c>
      <c r="M25" s="10">
        <v>2031108.2879999999</v>
      </c>
      <c r="N25" s="10">
        <v>15456</v>
      </c>
      <c r="O25" s="10">
        <v>1841925.7791072</v>
      </c>
      <c r="P25" s="10">
        <v>2029028.5983024</v>
      </c>
      <c r="Q25" s="10">
        <v>1814976</v>
      </c>
      <c r="R25" s="10">
        <v>2457851.7599999998</v>
      </c>
      <c r="S25" s="10">
        <v>2184816</v>
      </c>
      <c r="T25" s="10">
        <v>2280864</v>
      </c>
    </row>
    <row r="26" spans="1:20" x14ac:dyDescent="0.25">
      <c r="A26" s="3">
        <v>25</v>
      </c>
      <c r="B26" s="3" t="s">
        <v>155</v>
      </c>
      <c r="C26" s="3" t="s">
        <v>5</v>
      </c>
      <c r="D26" s="10">
        <v>547066.22400000005</v>
      </c>
      <c r="E26" s="10">
        <v>222800.448</v>
      </c>
      <c r="F26" s="10">
        <v>474720</v>
      </c>
      <c r="G26" s="10">
        <v>721486.08</v>
      </c>
      <c r="H26" s="10">
        <v>554208</v>
      </c>
      <c r="I26" s="10">
        <v>322368</v>
      </c>
      <c r="J26" s="10">
        <v>643178.25600000005</v>
      </c>
      <c r="K26" s="10">
        <v>938400</v>
      </c>
      <c r="L26" s="10">
        <v>330758.40000000002</v>
      </c>
      <c r="M26" s="10">
        <v>838178.88</v>
      </c>
      <c r="N26" s="10">
        <v>684981.81823199999</v>
      </c>
      <c r="O26" s="10">
        <v>1143722.0401152</v>
      </c>
      <c r="P26" s="10">
        <v>719608.68339839997</v>
      </c>
      <c r="Q26" s="10">
        <v>769863.36</v>
      </c>
      <c r="R26" s="10">
        <v>910871.76</v>
      </c>
      <c r="S26" s="10">
        <v>661296</v>
      </c>
      <c r="T26" s="10">
        <v>1041072</v>
      </c>
    </row>
    <row r="27" spans="1:20" x14ac:dyDescent="0.25">
      <c r="A27" s="3">
        <v>26</v>
      </c>
      <c r="B27" s="3" t="s">
        <v>156</v>
      </c>
      <c r="C27" s="3" t="s">
        <v>5</v>
      </c>
      <c r="D27" s="10">
        <v>541595.90399999998</v>
      </c>
      <c r="E27" s="10">
        <v>220479.84</v>
      </c>
      <c r="F27" s="10">
        <v>463680</v>
      </c>
      <c r="G27" s="10">
        <v>706604.16</v>
      </c>
      <c r="H27" s="10">
        <v>552000</v>
      </c>
      <c r="I27" s="10">
        <v>322368</v>
      </c>
      <c r="J27" s="10">
        <v>629637.696</v>
      </c>
      <c r="K27" s="10">
        <v>894240</v>
      </c>
      <c r="L27" s="10">
        <v>319939.20000000001</v>
      </c>
      <c r="M27" s="10">
        <v>817525.24800000002</v>
      </c>
      <c r="N27" s="10">
        <v>650732.72729279997</v>
      </c>
      <c r="O27" s="10">
        <v>1086535.9381536001</v>
      </c>
      <c r="P27" s="10">
        <v>719608.68339839997</v>
      </c>
      <c r="Q27" s="10">
        <v>759353.28</v>
      </c>
      <c r="R27" s="10">
        <v>910871.76</v>
      </c>
      <c r="S27" s="10">
        <v>661296</v>
      </c>
      <c r="T27" s="10">
        <v>1041072</v>
      </c>
    </row>
    <row r="28" spans="1:20" x14ac:dyDescent="0.25">
      <c r="A28" s="3">
        <v>27</v>
      </c>
      <c r="B28" s="3" t="s">
        <v>157</v>
      </c>
      <c r="C28" s="3" t="s">
        <v>5</v>
      </c>
      <c r="D28" s="10">
        <v>547066.22400000005</v>
      </c>
      <c r="E28" s="10">
        <v>222800.448</v>
      </c>
      <c r="F28" s="10">
        <v>474720</v>
      </c>
      <c r="G28" s="10">
        <v>1395908.64</v>
      </c>
      <c r="H28" s="10">
        <v>982560</v>
      </c>
      <c r="I28" s="10">
        <v>790464</v>
      </c>
      <c r="J28" s="10">
        <v>1577218.56</v>
      </c>
      <c r="K28" s="10">
        <v>1837056</v>
      </c>
      <c r="L28" s="10">
        <v>661406.4</v>
      </c>
      <c r="M28" s="10">
        <v>1720472.496</v>
      </c>
      <c r="N28" s="10">
        <v>1682721.8182319999</v>
      </c>
      <c r="O28" s="10">
        <v>1811836.8952319999</v>
      </c>
      <c r="P28" s="10">
        <v>1766406.4701024001</v>
      </c>
      <c r="Q28" s="10">
        <v>769863.36</v>
      </c>
      <c r="R28" s="10">
        <v>910871.76</v>
      </c>
      <c r="S28" s="10">
        <v>1622880</v>
      </c>
      <c r="T28" s="10">
        <v>2082144</v>
      </c>
    </row>
    <row r="29" spans="1:20" x14ac:dyDescent="0.25">
      <c r="A29" s="3">
        <v>28</v>
      </c>
      <c r="B29" s="3" t="s">
        <v>158</v>
      </c>
      <c r="C29" s="3" t="s">
        <v>5</v>
      </c>
      <c r="D29" s="10">
        <v>541595.90399999998</v>
      </c>
      <c r="E29" s="10">
        <v>220479.84</v>
      </c>
      <c r="F29" s="10">
        <v>463680</v>
      </c>
      <c r="G29" s="10">
        <v>1367127.36</v>
      </c>
      <c r="H29" s="10">
        <v>977040</v>
      </c>
      <c r="I29" s="10">
        <v>790464</v>
      </c>
      <c r="J29" s="10">
        <v>1544014.656</v>
      </c>
      <c r="K29" s="10">
        <v>1798416</v>
      </c>
      <c r="L29" s="10">
        <v>639768</v>
      </c>
      <c r="M29" s="10">
        <v>1678078.8959999999</v>
      </c>
      <c r="N29" s="10">
        <v>1598585.7272928001</v>
      </c>
      <c r="O29" s="10">
        <v>1721245.0504703999</v>
      </c>
      <c r="P29" s="10">
        <v>1766406.4701024001</v>
      </c>
      <c r="Q29" s="10">
        <v>759353.28</v>
      </c>
      <c r="R29" s="10">
        <v>910871.76</v>
      </c>
      <c r="S29" s="10">
        <v>1622880</v>
      </c>
      <c r="T29" s="10">
        <v>2082144</v>
      </c>
    </row>
    <row r="30" spans="1:20" x14ac:dyDescent="0.25">
      <c r="A30" s="3">
        <v>29</v>
      </c>
      <c r="B30" s="3" t="s">
        <v>159</v>
      </c>
      <c r="C30" s="3" t="s">
        <v>5</v>
      </c>
      <c r="D30" s="10">
        <v>547066.22400000005</v>
      </c>
      <c r="E30" s="10">
        <v>222800.448</v>
      </c>
      <c r="F30" s="10">
        <v>474720</v>
      </c>
      <c r="G30" s="10">
        <v>1395908.64</v>
      </c>
      <c r="H30" s="10">
        <v>982560</v>
      </c>
      <c r="I30" s="10">
        <v>790464</v>
      </c>
      <c r="J30" s="10">
        <v>1577218.56</v>
      </c>
      <c r="K30" s="10">
        <v>1837056</v>
      </c>
      <c r="L30" s="10">
        <v>661406.4</v>
      </c>
      <c r="M30" s="10">
        <v>1720472.496</v>
      </c>
      <c r="N30" s="10">
        <v>1682721.8182319999</v>
      </c>
      <c r="O30" s="10">
        <v>1811836.8952319999</v>
      </c>
      <c r="P30" s="10">
        <v>1766406.4701024001</v>
      </c>
      <c r="Q30" s="10">
        <v>769863.36</v>
      </c>
      <c r="R30" s="10">
        <v>910871.76</v>
      </c>
      <c r="S30" s="10">
        <v>1622880</v>
      </c>
      <c r="T30" s="10">
        <v>2082144</v>
      </c>
    </row>
    <row r="31" spans="1:20" x14ac:dyDescent="0.25">
      <c r="A31" s="3">
        <v>30</v>
      </c>
      <c r="B31" s="3" t="s">
        <v>160</v>
      </c>
      <c r="C31" s="3" t="s">
        <v>5</v>
      </c>
      <c r="D31" s="10">
        <v>541595.90399999998</v>
      </c>
      <c r="E31" s="10">
        <v>220479.84</v>
      </c>
      <c r="F31" s="10">
        <v>463680</v>
      </c>
      <c r="G31" s="10">
        <v>1367127.36</v>
      </c>
      <c r="H31" s="10">
        <v>977040</v>
      </c>
      <c r="I31" s="10">
        <v>790464</v>
      </c>
      <c r="J31" s="10">
        <v>1544014.656</v>
      </c>
      <c r="K31" s="10">
        <v>1798416</v>
      </c>
      <c r="L31" s="10">
        <v>639768</v>
      </c>
      <c r="M31" s="10">
        <v>1678078.8959999999</v>
      </c>
      <c r="N31" s="10">
        <v>1598585.7272928001</v>
      </c>
      <c r="O31" s="10">
        <v>1721245.0504703999</v>
      </c>
      <c r="P31" s="10">
        <v>1766406.4701024001</v>
      </c>
      <c r="Q31" s="10">
        <v>759353.28</v>
      </c>
      <c r="R31" s="10">
        <v>910871.76</v>
      </c>
      <c r="S31" s="10">
        <v>1622880</v>
      </c>
      <c r="T31" s="10">
        <v>2082144</v>
      </c>
    </row>
    <row r="32" spans="1:20" x14ac:dyDescent="0.25">
      <c r="A32" s="3">
        <v>31</v>
      </c>
      <c r="B32" s="3" t="s">
        <v>161</v>
      </c>
      <c r="C32" s="3" t="s">
        <v>5</v>
      </c>
      <c r="D32" s="10">
        <v>87112.224000000002</v>
      </c>
      <c r="E32" s="10">
        <v>57927.983999999997</v>
      </c>
      <c r="F32" s="10">
        <v>38640</v>
      </c>
      <c r="G32" s="10">
        <v>58821.120000000003</v>
      </c>
      <c r="H32" s="10">
        <v>62928</v>
      </c>
      <c r="I32" s="10">
        <v>102672</v>
      </c>
      <c r="J32" s="10">
        <v>36870.288</v>
      </c>
      <c r="K32" s="10">
        <v>85008</v>
      </c>
      <c r="L32" s="10">
        <v>78825.600000000006</v>
      </c>
      <c r="M32" s="10">
        <v>114583.056</v>
      </c>
      <c r="N32" s="10">
        <v>109145.4545856</v>
      </c>
      <c r="O32" s="10">
        <v>52090.31076</v>
      </c>
      <c r="P32" s="10">
        <v>120052.2756432</v>
      </c>
      <c r="Q32" s="10">
        <v>123493.44</v>
      </c>
      <c r="R32" s="10">
        <v>332541.36</v>
      </c>
      <c r="S32" s="10">
        <v>109296</v>
      </c>
      <c r="T32" s="10">
        <v>77280</v>
      </c>
    </row>
    <row r="33" spans="1:20" x14ac:dyDescent="0.25">
      <c r="A33" s="3">
        <v>32</v>
      </c>
      <c r="B33" s="3" t="s">
        <v>162</v>
      </c>
      <c r="C33" s="3" t="s">
        <v>5</v>
      </c>
      <c r="D33" s="10">
        <v>86241.168000000005</v>
      </c>
      <c r="E33" s="10">
        <v>57324.095999999998</v>
      </c>
      <c r="F33" s="10">
        <v>37536</v>
      </c>
      <c r="G33" s="10">
        <v>57606.720000000001</v>
      </c>
      <c r="H33" s="10">
        <v>61824</v>
      </c>
      <c r="I33" s="10">
        <v>102672</v>
      </c>
      <c r="J33" s="10">
        <v>36094.175999999999</v>
      </c>
      <c r="K33" s="10">
        <v>83904</v>
      </c>
      <c r="L33" s="10">
        <v>76176</v>
      </c>
      <c r="M33" s="10">
        <v>111760.128</v>
      </c>
      <c r="N33" s="10">
        <v>103688.18176800001</v>
      </c>
      <c r="O33" s="10">
        <v>49485.7952496</v>
      </c>
      <c r="P33" s="10">
        <v>120052.2756432</v>
      </c>
      <c r="Q33" s="10">
        <v>120865.92</v>
      </c>
      <c r="R33" s="10">
        <v>332541.36</v>
      </c>
      <c r="S33" s="10">
        <v>109296</v>
      </c>
      <c r="T33" s="10">
        <v>77280</v>
      </c>
    </row>
    <row r="34" spans="1:20" x14ac:dyDescent="0.25">
      <c r="A34" s="3">
        <v>33</v>
      </c>
      <c r="B34" s="3" t="s">
        <v>163</v>
      </c>
      <c r="C34" s="3" t="s">
        <v>5</v>
      </c>
      <c r="D34" s="10">
        <v>48783.551999999996</v>
      </c>
      <c r="E34" s="10">
        <v>534722.4</v>
      </c>
      <c r="F34" s="10">
        <v>88320</v>
      </c>
      <c r="G34" s="10">
        <v>196059.36</v>
      </c>
      <c r="H34" s="10">
        <v>132480</v>
      </c>
      <c r="I34" s="10">
        <v>57408</v>
      </c>
      <c r="J34" s="10">
        <v>57353.904000000002</v>
      </c>
      <c r="K34" s="10">
        <v>171120</v>
      </c>
      <c r="L34" s="10">
        <v>2.2080000000000002</v>
      </c>
      <c r="M34" s="10">
        <v>66105.312000000005</v>
      </c>
      <c r="N34" s="10">
        <v>61196.727292800002</v>
      </c>
      <c r="O34" s="10">
        <v>254789.56339199998</v>
      </c>
      <c r="P34" s="10">
        <v>67220.980507200002</v>
      </c>
      <c r="Q34" s="10">
        <v>69629.279999999999</v>
      </c>
      <c r="R34" s="10">
        <v>354228.33600000001</v>
      </c>
      <c r="S34" s="10">
        <v>67344</v>
      </c>
      <c r="T34" s="10">
        <v>309120</v>
      </c>
    </row>
    <row r="35" spans="1:20" x14ac:dyDescent="0.25">
      <c r="A35" s="3">
        <v>34</v>
      </c>
      <c r="B35" s="3" t="s">
        <v>164</v>
      </c>
      <c r="C35" s="3" t="s">
        <v>5</v>
      </c>
      <c r="D35" s="10">
        <v>48295.584000000003</v>
      </c>
      <c r="E35" s="10">
        <v>529152.72</v>
      </c>
      <c r="F35" s="10">
        <v>82800</v>
      </c>
      <c r="G35" s="10">
        <v>192018.72</v>
      </c>
      <c r="H35" s="10">
        <v>131376</v>
      </c>
      <c r="I35" s="10">
        <v>57408</v>
      </c>
      <c r="J35" s="10">
        <v>56146.127999999997</v>
      </c>
      <c r="K35" s="10">
        <v>167808</v>
      </c>
      <c r="L35" s="10">
        <v>2.2080000000000002</v>
      </c>
      <c r="M35" s="10">
        <v>64476.911999999997</v>
      </c>
      <c r="N35" s="10">
        <v>58136.890939199999</v>
      </c>
      <c r="O35" s="10">
        <v>242050.08522240003</v>
      </c>
      <c r="P35" s="10">
        <v>67220.980507200002</v>
      </c>
      <c r="Q35" s="10">
        <v>68315.520000000004</v>
      </c>
      <c r="R35" s="10">
        <v>354228.33600000001</v>
      </c>
      <c r="S35" s="10">
        <v>67344</v>
      </c>
      <c r="T35" s="10">
        <v>309120</v>
      </c>
    </row>
    <row r="36" spans="1:20" x14ac:dyDescent="0.25">
      <c r="A36" s="3">
        <v>35</v>
      </c>
      <c r="B36" s="3" t="s">
        <v>1479</v>
      </c>
      <c r="C36" s="3" t="s">
        <v>5</v>
      </c>
      <c r="D36" s="10">
        <v>8310730.467167574</v>
      </c>
      <c r="E36" s="10">
        <v>6692000</v>
      </c>
      <c r="F36" s="10">
        <v>7735000</v>
      </c>
      <c r="G36" s="10">
        <v>6780720</v>
      </c>
      <c r="H36" s="10"/>
      <c r="I36" s="10"/>
      <c r="J36" s="10">
        <v>8155000</v>
      </c>
      <c r="K36" s="10"/>
      <c r="L36" s="10"/>
      <c r="M36" s="10">
        <v>8310730.467167574</v>
      </c>
      <c r="N36" s="10">
        <v>8310730.467167574</v>
      </c>
      <c r="O36" s="10"/>
      <c r="P36" s="10">
        <v>8310730.467167574</v>
      </c>
      <c r="Q36" s="10">
        <v>7890000</v>
      </c>
      <c r="R36" s="10"/>
      <c r="S36" s="10"/>
      <c r="T36" s="10"/>
    </row>
    <row r="37" spans="1:20" x14ac:dyDescent="0.25">
      <c r="A37" s="3">
        <v>36</v>
      </c>
      <c r="B37" s="3" t="s">
        <v>1480</v>
      </c>
      <c r="C37" s="3" t="s">
        <v>5</v>
      </c>
      <c r="D37" s="10">
        <v>8132125.1301366892</v>
      </c>
      <c r="E37" s="10">
        <v>6690000</v>
      </c>
      <c r="F37" s="10">
        <v>7580300</v>
      </c>
      <c r="G37" s="10">
        <v>6645200</v>
      </c>
      <c r="H37" s="10"/>
      <c r="I37" s="10"/>
      <c r="J37" s="10">
        <v>7710000</v>
      </c>
      <c r="K37" s="10"/>
      <c r="L37" s="10"/>
      <c r="M37" s="10">
        <v>8132125.1301366892</v>
      </c>
      <c r="N37" s="10">
        <v>8132125.1301366892</v>
      </c>
      <c r="O37" s="10"/>
      <c r="P37" s="10">
        <v>8132125.1301366892</v>
      </c>
      <c r="Q37" s="10">
        <v>7800000</v>
      </c>
      <c r="R37" s="10"/>
      <c r="S37" s="10"/>
      <c r="T37" s="10"/>
    </row>
    <row r="38" spans="1:20" x14ac:dyDescent="0.25">
      <c r="A38" s="3">
        <v>37</v>
      </c>
      <c r="B38" s="3" t="s">
        <v>1481</v>
      </c>
      <c r="C38" s="3" t="s">
        <v>5</v>
      </c>
      <c r="D38" s="10">
        <v>8487301.8668667711</v>
      </c>
      <c r="E38" s="10">
        <v>6698000</v>
      </c>
      <c r="F38" s="10">
        <v>7889700</v>
      </c>
      <c r="G38" s="10">
        <v>6830800</v>
      </c>
      <c r="H38" s="10"/>
      <c r="I38" s="10"/>
      <c r="J38" s="10">
        <v>8460000</v>
      </c>
      <c r="K38" s="10"/>
      <c r="L38" s="10"/>
      <c r="M38" s="10">
        <v>8487301.8668667711</v>
      </c>
      <c r="N38" s="10">
        <v>8450000</v>
      </c>
      <c r="O38" s="10"/>
      <c r="P38" s="10">
        <v>8487301.8668667711</v>
      </c>
      <c r="Q38" s="10">
        <v>7950000</v>
      </c>
      <c r="R38" s="10"/>
      <c r="S38" s="10"/>
      <c r="T38" s="10"/>
    </row>
    <row r="39" spans="1:20" x14ac:dyDescent="0.25">
      <c r="A39" s="3">
        <v>38</v>
      </c>
      <c r="B39" s="3" t="s">
        <v>1482</v>
      </c>
      <c r="C39" s="3" t="s">
        <v>5</v>
      </c>
      <c r="D39" s="10">
        <v>8329041.6927377824</v>
      </c>
      <c r="E39" s="10">
        <v>6698000</v>
      </c>
      <c r="F39" s="10">
        <v>7731906</v>
      </c>
      <c r="G39" s="10">
        <v>6694200</v>
      </c>
      <c r="H39" s="10"/>
      <c r="I39" s="10"/>
      <c r="J39" s="10">
        <v>8160000</v>
      </c>
      <c r="K39" s="10"/>
      <c r="L39" s="10"/>
      <c r="M39" s="10">
        <v>8329041.6927377824</v>
      </c>
      <c r="N39" s="10">
        <v>8329041.6927377824</v>
      </c>
      <c r="O39" s="10"/>
      <c r="P39" s="10">
        <v>8329041.6927377824</v>
      </c>
      <c r="Q39" s="10">
        <v>7890000</v>
      </c>
      <c r="R39" s="10"/>
      <c r="S39" s="10"/>
      <c r="T39" s="10"/>
    </row>
    <row r="40" spans="1:20" x14ac:dyDescent="0.25">
      <c r="A40" s="3">
        <v>39</v>
      </c>
      <c r="B40" s="3" t="s">
        <v>1483</v>
      </c>
      <c r="C40" s="3" t="s">
        <v>5</v>
      </c>
      <c r="D40" s="10">
        <v>8712126.6162086073</v>
      </c>
      <c r="E40" s="10">
        <v>6700000</v>
      </c>
      <c r="F40" s="10">
        <v>8044400</v>
      </c>
      <c r="G40" s="10">
        <v>6850800</v>
      </c>
      <c r="H40" s="10"/>
      <c r="I40" s="10"/>
      <c r="J40" s="10">
        <v>8712126.6162086073</v>
      </c>
      <c r="K40" s="10"/>
      <c r="L40" s="10"/>
      <c r="M40" s="10">
        <v>8712126.6162086073</v>
      </c>
      <c r="N40" s="10">
        <v>8500000</v>
      </c>
      <c r="O40" s="10"/>
      <c r="P40" s="10">
        <v>8712126.6162086073</v>
      </c>
      <c r="Q40" s="10">
        <v>8000000</v>
      </c>
      <c r="R40" s="10"/>
      <c r="S40" s="10"/>
      <c r="T40" s="10"/>
    </row>
    <row r="41" spans="1:20" x14ac:dyDescent="0.25">
      <c r="A41" s="3">
        <v>40</v>
      </c>
      <c r="B41" s="3" t="s">
        <v>1484</v>
      </c>
      <c r="C41" s="3" t="s">
        <v>5</v>
      </c>
      <c r="D41" s="10">
        <v>8606396.1626559515</v>
      </c>
      <c r="E41" s="10">
        <v>6700000</v>
      </c>
      <c r="F41" s="10">
        <v>7883512</v>
      </c>
      <c r="G41" s="10">
        <v>6713800</v>
      </c>
      <c r="H41" s="10"/>
      <c r="I41" s="10"/>
      <c r="J41" s="10">
        <v>8606396.1626559515</v>
      </c>
      <c r="K41" s="10"/>
      <c r="L41" s="10"/>
      <c r="M41" s="10">
        <v>8606396.1626559515</v>
      </c>
      <c r="N41" s="10">
        <v>8470000</v>
      </c>
      <c r="O41" s="10"/>
      <c r="P41" s="10">
        <v>8606396.1626559515</v>
      </c>
      <c r="Q41" s="10">
        <v>7890000</v>
      </c>
      <c r="R41" s="10"/>
      <c r="S41" s="10"/>
      <c r="T41" s="10"/>
    </row>
    <row r="42" spans="1:20" x14ac:dyDescent="0.25">
      <c r="A42" s="3">
        <v>41</v>
      </c>
      <c r="B42" s="3" t="s">
        <v>66</v>
      </c>
      <c r="C42" s="3" t="s">
        <v>67</v>
      </c>
      <c r="D42" s="10">
        <v>1.0740006199999999</v>
      </c>
      <c r="E42" s="10">
        <v>1.0847406262000001</v>
      </c>
      <c r="F42" s="10">
        <v>6444.0037199999997</v>
      </c>
      <c r="G42" s="10">
        <v>1074.00062</v>
      </c>
      <c r="H42" s="10">
        <v>1.0847406262000001</v>
      </c>
      <c r="I42" s="10">
        <v>2.1480012399999997</v>
      </c>
      <c r="J42" s="10">
        <v>11374.74056642</v>
      </c>
      <c r="K42" s="10">
        <v>24702.01426</v>
      </c>
      <c r="L42" s="10">
        <v>21480.0124</v>
      </c>
      <c r="M42" s="10">
        <v>8592.0049600000002</v>
      </c>
      <c r="N42" s="10">
        <v>112770.06510000001</v>
      </c>
      <c r="O42" s="10">
        <v>69015.279841199997</v>
      </c>
      <c r="P42" s="10">
        <v>127.80607377999999</v>
      </c>
      <c r="Q42" s="10">
        <v>149533.10632260001</v>
      </c>
      <c r="R42" s="10">
        <v>102546.65319822001</v>
      </c>
      <c r="S42" s="10">
        <v>21480.0124</v>
      </c>
      <c r="T42" s="10">
        <v>16110.0093</v>
      </c>
    </row>
    <row r="43" spans="1:20" x14ac:dyDescent="0.25">
      <c r="A43" s="3">
        <v>42</v>
      </c>
      <c r="B43" s="3" t="s">
        <v>68</v>
      </c>
      <c r="C43" s="3" t="s">
        <v>67</v>
      </c>
      <c r="D43" s="10">
        <v>1.0740006199999999</v>
      </c>
      <c r="E43" s="10">
        <v>1.0847406262000001</v>
      </c>
      <c r="F43" s="10">
        <v>5370.0030999999999</v>
      </c>
      <c r="G43" s="10">
        <v>1074.00062</v>
      </c>
      <c r="H43" s="10">
        <v>1.0847406262000001</v>
      </c>
      <c r="I43" s="10">
        <v>2.1480012399999997</v>
      </c>
      <c r="J43" s="10">
        <v>11119.12841886</v>
      </c>
      <c r="K43" s="10">
        <v>31146.017979999997</v>
      </c>
      <c r="L43" s="10">
        <v>10740.0062</v>
      </c>
      <c r="M43" s="10">
        <v>8592.0049600000002</v>
      </c>
      <c r="N43" s="10">
        <v>172914.09982</v>
      </c>
      <c r="O43" s="10">
        <v>61346.915414399999</v>
      </c>
      <c r="P43" s="10">
        <v>127.80607377999999</v>
      </c>
      <c r="Q43" s="10">
        <v>139308.62042019999</v>
      </c>
      <c r="R43" s="10">
        <v>111092.47613155999</v>
      </c>
      <c r="S43" s="10">
        <v>21480.0124</v>
      </c>
      <c r="T43" s="10">
        <v>16110.0093</v>
      </c>
    </row>
    <row r="44" spans="1:20" x14ac:dyDescent="0.25">
      <c r="A44" s="3">
        <v>43</v>
      </c>
      <c r="B44" s="3" t="s">
        <v>69</v>
      </c>
      <c r="C44" s="3" t="s">
        <v>67</v>
      </c>
      <c r="D44" s="10">
        <v>1.0740006199999999</v>
      </c>
      <c r="E44" s="10">
        <v>1.0847406262000001</v>
      </c>
      <c r="F44" s="10">
        <v>6444.0037199999997</v>
      </c>
      <c r="G44" s="10">
        <v>1288.8007439999999</v>
      </c>
      <c r="H44" s="10">
        <v>1.0847406262000001</v>
      </c>
      <c r="I44" s="10">
        <v>2.1480012399999997</v>
      </c>
      <c r="J44" s="10">
        <v>13547.44382068</v>
      </c>
      <c r="K44" s="10">
        <v>50478.029140000006</v>
      </c>
      <c r="L44" s="10">
        <v>32220.018599999999</v>
      </c>
      <c r="M44" s="10">
        <v>8592.0049600000002</v>
      </c>
      <c r="N44" s="10">
        <v>257760.1488</v>
      </c>
      <c r="O44" s="10">
        <v>84352.008694799995</v>
      </c>
      <c r="P44" s="10">
        <v>153.36728853600002</v>
      </c>
      <c r="Q44" s="10">
        <v>327183.54887679999</v>
      </c>
      <c r="R44" s="10">
        <v>256367.16999585999</v>
      </c>
      <c r="S44" s="10">
        <v>26850.015500000001</v>
      </c>
      <c r="T44" s="10">
        <v>26850.015500000001</v>
      </c>
    </row>
    <row r="45" spans="1:20" x14ac:dyDescent="0.25">
      <c r="A45" s="3">
        <v>44</v>
      </c>
      <c r="B45" s="3" t="s">
        <v>70</v>
      </c>
      <c r="C45" s="3" t="s">
        <v>67</v>
      </c>
      <c r="D45" s="10">
        <v>1.0740006199999999</v>
      </c>
      <c r="E45" s="10">
        <v>1.0847406262000001</v>
      </c>
      <c r="F45" s="10">
        <v>5370.0030999999999</v>
      </c>
      <c r="G45" s="10">
        <v>1288.8007439999999</v>
      </c>
      <c r="H45" s="10">
        <v>1.0847406262000001</v>
      </c>
      <c r="I45" s="10">
        <v>2.1480012399999997</v>
      </c>
      <c r="J45" s="10">
        <v>13164.025599339999</v>
      </c>
      <c r="K45" s="10">
        <v>56922.032859999999</v>
      </c>
      <c r="L45" s="10">
        <v>16110.0093</v>
      </c>
      <c r="M45" s="10">
        <v>8592.0049600000002</v>
      </c>
      <c r="N45" s="10">
        <v>316830.18290000001</v>
      </c>
      <c r="O45" s="10">
        <v>76683.644267999989</v>
      </c>
      <c r="P45" s="10">
        <v>153.36728853600002</v>
      </c>
      <c r="Q45" s="10">
        <v>242831.540182</v>
      </c>
      <c r="R45" s="10">
        <v>341822.17732740002</v>
      </c>
      <c r="S45" s="10">
        <v>26850.015500000001</v>
      </c>
      <c r="T45" s="10">
        <v>26850.015500000001</v>
      </c>
    </row>
    <row r="46" spans="1:20" x14ac:dyDescent="0.25">
      <c r="A46" s="3">
        <v>45</v>
      </c>
      <c r="B46" s="3" t="s">
        <v>71</v>
      </c>
      <c r="C46" s="3" t="s">
        <v>67</v>
      </c>
      <c r="D46" s="10">
        <v>1.0740006199999999</v>
      </c>
      <c r="E46" s="10">
        <v>1.0847406262000001</v>
      </c>
      <c r="F46" s="10">
        <v>6444.0037199999997</v>
      </c>
      <c r="G46" s="10">
        <v>1.0847406262000001</v>
      </c>
      <c r="H46" s="10">
        <v>1.0847406262000001</v>
      </c>
      <c r="I46" s="10">
        <v>2.1480012399999997</v>
      </c>
      <c r="J46" s="10">
        <v>15847.95314872</v>
      </c>
      <c r="K46" s="10">
        <v>69810.040299999993</v>
      </c>
      <c r="L46" s="10">
        <v>42960.024799999999</v>
      </c>
      <c r="M46" s="10">
        <v>8592.0049600000002</v>
      </c>
      <c r="N46" s="10">
        <v>381270.22009999998</v>
      </c>
      <c r="O46" s="10">
        <v>115025.46640200001</v>
      </c>
      <c r="P46" s="10">
        <v>153.36728853600002</v>
      </c>
      <c r="Q46" s="10">
        <v>327183.54887679999</v>
      </c>
      <c r="R46" s="10">
        <v>598188.27332263999</v>
      </c>
      <c r="S46" s="10">
        <v>32220.018599999999</v>
      </c>
      <c r="T46" s="10">
        <v>85920.049599999998</v>
      </c>
    </row>
    <row r="47" spans="1:20" x14ac:dyDescent="0.25">
      <c r="A47" s="3">
        <v>46</v>
      </c>
      <c r="B47" s="3" t="s">
        <v>72</v>
      </c>
      <c r="C47" s="3" t="s">
        <v>67</v>
      </c>
      <c r="D47" s="10">
        <v>1.0740006199999999</v>
      </c>
      <c r="E47" s="10">
        <v>1.0847406262000001</v>
      </c>
      <c r="F47" s="10">
        <v>5370.0030999999999</v>
      </c>
      <c r="G47" s="10">
        <v>1.0847406262000001</v>
      </c>
      <c r="H47" s="10">
        <v>1.0847406262000001</v>
      </c>
      <c r="I47" s="10">
        <v>2.1480012399999997</v>
      </c>
      <c r="J47" s="10">
        <v>15208.922779820001</v>
      </c>
      <c r="K47" s="10">
        <v>76254.044020000001</v>
      </c>
      <c r="L47" s="10">
        <v>21480.0124</v>
      </c>
      <c r="M47" s="10">
        <v>8592.0049600000002</v>
      </c>
      <c r="N47" s="10">
        <v>442488.25543999998</v>
      </c>
      <c r="O47" s="10">
        <v>107357.1019752</v>
      </c>
      <c r="P47" s="10">
        <v>153.36728853600002</v>
      </c>
      <c r="Q47" s="10">
        <v>293953.96969400003</v>
      </c>
      <c r="R47" s="10">
        <v>512733.26599110005</v>
      </c>
      <c r="S47" s="10">
        <v>32220.018599999999</v>
      </c>
      <c r="T47" s="10">
        <v>85920.049599999998</v>
      </c>
    </row>
    <row r="48" spans="1:20" x14ac:dyDescent="0.25">
      <c r="A48" s="3">
        <v>47</v>
      </c>
      <c r="B48" s="3" t="s">
        <v>1488</v>
      </c>
      <c r="C48" s="3" t="s">
        <v>76</v>
      </c>
      <c r="D48" s="10">
        <v>519313.13524770434</v>
      </c>
      <c r="E48" s="10">
        <v>291800</v>
      </c>
      <c r="F48" s="10">
        <v>207000</v>
      </c>
      <c r="G48" s="10">
        <v>260000</v>
      </c>
      <c r="H48" s="10"/>
      <c r="I48" s="10"/>
      <c r="J48" s="10">
        <v>504000</v>
      </c>
      <c r="K48" s="10"/>
      <c r="L48" s="10"/>
      <c r="M48" s="10">
        <v>519313.13524770434</v>
      </c>
      <c r="N48" s="10">
        <v>519313.13524770434</v>
      </c>
      <c r="O48" s="10"/>
      <c r="P48" s="10">
        <v>519313.13524770434</v>
      </c>
      <c r="Q48" s="10">
        <v>489000</v>
      </c>
      <c r="R48" s="10"/>
      <c r="S48" s="10"/>
      <c r="T48" s="10"/>
    </row>
    <row r="49" spans="1:20" x14ac:dyDescent="0.25">
      <c r="A49" s="3">
        <v>48</v>
      </c>
      <c r="B49" s="3" t="s">
        <v>1489</v>
      </c>
      <c r="C49" s="3" t="s">
        <v>76</v>
      </c>
      <c r="D49" s="10">
        <v>494156.05676401802</v>
      </c>
      <c r="E49" s="10">
        <v>291800</v>
      </c>
      <c r="F49" s="10">
        <v>202860</v>
      </c>
      <c r="G49" s="10">
        <v>250000</v>
      </c>
      <c r="H49" s="10"/>
      <c r="I49" s="10"/>
      <c r="J49" s="10">
        <v>476000</v>
      </c>
      <c r="K49" s="10"/>
      <c r="L49" s="10"/>
      <c r="M49" s="10">
        <v>494156.05676401802</v>
      </c>
      <c r="N49" s="10">
        <v>494156.05676401802</v>
      </c>
      <c r="O49" s="10"/>
      <c r="P49" s="10">
        <v>494156.05676401802</v>
      </c>
      <c r="Q49" s="10">
        <v>450000</v>
      </c>
      <c r="R49" s="10"/>
      <c r="S49" s="10"/>
      <c r="T49" s="10"/>
    </row>
    <row r="50" spans="1:20" x14ac:dyDescent="0.25">
      <c r="A50" s="3">
        <v>49</v>
      </c>
      <c r="B50" s="3" t="s">
        <v>59</v>
      </c>
      <c r="C50" s="3" t="s">
        <v>60</v>
      </c>
      <c r="D50" s="10">
        <v>1.0740006199999999</v>
      </c>
      <c r="E50" s="10">
        <v>1.0847406262000001</v>
      </c>
      <c r="F50" s="10">
        <v>12888.007439999999</v>
      </c>
      <c r="G50" s="10">
        <v>53700.031000000003</v>
      </c>
      <c r="H50" s="10">
        <v>1.0847406262000001</v>
      </c>
      <c r="I50" s="10">
        <v>4833.0027900000005</v>
      </c>
      <c r="J50" s="10">
        <v>11246.934492640001</v>
      </c>
      <c r="K50" s="10">
        <v>16110.0093</v>
      </c>
      <c r="L50" s="10">
        <v>32220.018599999999</v>
      </c>
      <c r="M50" s="10">
        <v>8592.0049600000002</v>
      </c>
      <c r="N50" s="10">
        <v>96660.055800000002</v>
      </c>
      <c r="O50" s="10">
        <v>37702.791765100003</v>
      </c>
      <c r="P50" s="10">
        <v>7668.3644267999998</v>
      </c>
      <c r="Q50" s="10">
        <v>115025.46640200001</v>
      </c>
      <c r="R50" s="10">
        <v>59819.686532759995</v>
      </c>
      <c r="S50" s="10">
        <v>16110.0093</v>
      </c>
      <c r="T50" s="10">
        <v>16110.0093</v>
      </c>
    </row>
    <row r="51" spans="1:20" x14ac:dyDescent="0.25">
      <c r="A51" s="3">
        <v>50</v>
      </c>
      <c r="B51" s="3" t="s">
        <v>61</v>
      </c>
      <c r="C51" s="3" t="s">
        <v>60</v>
      </c>
      <c r="D51" s="10">
        <v>1.0740006199999999</v>
      </c>
      <c r="E51" s="10">
        <v>1.0847406262000001</v>
      </c>
      <c r="F51" s="10">
        <v>10740.0062</v>
      </c>
      <c r="G51" s="10">
        <v>53700.031000000003</v>
      </c>
      <c r="H51" s="10">
        <v>1.0847406262000001</v>
      </c>
      <c r="I51" s="10">
        <v>4833.0027900000005</v>
      </c>
      <c r="J51" s="10">
        <v>10991.32234508</v>
      </c>
      <c r="K51" s="10">
        <v>18258.010539999999</v>
      </c>
      <c r="L51" s="10">
        <v>16110.0093</v>
      </c>
      <c r="M51" s="10">
        <v>8592.0049600000002</v>
      </c>
      <c r="N51" s="10">
        <v>85920.049599999998</v>
      </c>
      <c r="O51" s="10">
        <v>28628.560526720001</v>
      </c>
      <c r="P51" s="10">
        <v>7668.3644267999998</v>
      </c>
      <c r="Q51" s="10">
        <v>102244.85902399999</v>
      </c>
      <c r="R51" s="10">
        <v>52982.598585840002</v>
      </c>
      <c r="S51" s="10">
        <v>16110.0093</v>
      </c>
      <c r="T51" s="10">
        <v>16110.0093</v>
      </c>
    </row>
    <row r="52" spans="1:20" x14ac:dyDescent="0.25">
      <c r="A52" s="3">
        <v>51</v>
      </c>
      <c r="B52" s="3" t="s">
        <v>62</v>
      </c>
      <c r="C52" s="3" t="s">
        <v>60</v>
      </c>
      <c r="D52" s="10">
        <v>1.0740006199999999</v>
      </c>
      <c r="E52" s="10">
        <v>1.0847406262000001</v>
      </c>
      <c r="F52" s="10">
        <v>12888.007439999999</v>
      </c>
      <c r="G52" s="10">
        <v>128880.0744</v>
      </c>
      <c r="H52" s="10">
        <v>1.0847406262000001</v>
      </c>
      <c r="I52" s="10">
        <v>4833.0027900000005</v>
      </c>
      <c r="J52" s="10">
        <v>13164.025599339999</v>
      </c>
      <c r="K52" s="10">
        <v>44034.025419999998</v>
      </c>
      <c r="L52" s="10">
        <v>37590.021699999998</v>
      </c>
      <c r="M52" s="10">
        <v>8592.0049600000002</v>
      </c>
      <c r="N52" s="10">
        <v>128880.0744</v>
      </c>
      <c r="O52" s="10">
        <v>61346.915414399999</v>
      </c>
      <c r="P52" s="10">
        <v>7668.3644267999998</v>
      </c>
      <c r="Q52" s="10">
        <v>191709.11066999999</v>
      </c>
      <c r="R52" s="10">
        <v>82892.441852219999</v>
      </c>
      <c r="S52" s="10">
        <v>21480.0124</v>
      </c>
      <c r="T52" s="10">
        <v>26850.015500000001</v>
      </c>
    </row>
    <row r="53" spans="1:20" x14ac:dyDescent="0.25">
      <c r="A53" s="3">
        <v>52</v>
      </c>
      <c r="B53" s="3" t="s">
        <v>63</v>
      </c>
      <c r="C53" s="3" t="s">
        <v>60</v>
      </c>
      <c r="D53" s="10">
        <v>1.0740006199999999</v>
      </c>
      <c r="E53" s="10">
        <v>1.0847406262000001</v>
      </c>
      <c r="F53" s="10">
        <v>10740.0062</v>
      </c>
      <c r="G53" s="10">
        <v>128880.0744</v>
      </c>
      <c r="H53" s="10">
        <v>1.0847406262000001</v>
      </c>
      <c r="I53" s="10">
        <v>4833.0027900000005</v>
      </c>
      <c r="J53" s="10">
        <v>12652.80130422</v>
      </c>
      <c r="K53" s="10">
        <v>37590.021699999998</v>
      </c>
      <c r="L53" s="10">
        <v>21480.0124</v>
      </c>
      <c r="M53" s="10">
        <v>8592.0049600000002</v>
      </c>
      <c r="N53" s="10">
        <v>118140.06819999999</v>
      </c>
      <c r="O53" s="10">
        <v>53678.5509876</v>
      </c>
      <c r="P53" s="10">
        <v>7668.3644267999998</v>
      </c>
      <c r="Q53" s="10">
        <v>166147.89591400002</v>
      </c>
      <c r="R53" s="10">
        <v>73065.336179220001</v>
      </c>
      <c r="S53" s="10">
        <v>21480.0124</v>
      </c>
      <c r="T53" s="10">
        <v>26850.015500000001</v>
      </c>
    </row>
    <row r="54" spans="1:20" x14ac:dyDescent="0.25">
      <c r="A54" s="3">
        <v>53</v>
      </c>
      <c r="B54" s="3" t="s">
        <v>64</v>
      </c>
      <c r="C54" s="3" t="s">
        <v>60</v>
      </c>
      <c r="D54" s="10">
        <v>1.0740006199999999</v>
      </c>
      <c r="E54" s="10">
        <v>1.0847406262000001</v>
      </c>
      <c r="F54" s="10">
        <v>12888.007439999999</v>
      </c>
      <c r="G54" s="10">
        <v>1.0847406262000001</v>
      </c>
      <c r="H54" s="10">
        <v>1.0847406262000001</v>
      </c>
      <c r="I54" s="10">
        <v>4833.0027900000005</v>
      </c>
      <c r="J54" s="10">
        <v>15720.14707494</v>
      </c>
      <c r="K54" s="10">
        <v>56922.032859999999</v>
      </c>
      <c r="L54" s="10">
        <v>42960.024799999999</v>
      </c>
      <c r="M54" s="10">
        <v>8592.0049600000002</v>
      </c>
      <c r="N54" s="10">
        <v>161100.09299999999</v>
      </c>
      <c r="O54" s="10">
        <v>99688.737548400008</v>
      </c>
      <c r="P54" s="10">
        <v>7668.3644267999998</v>
      </c>
      <c r="Q54" s="10">
        <v>191709.11066999999</v>
      </c>
      <c r="R54" s="10">
        <v>123910.67353125999</v>
      </c>
      <c r="S54" s="10">
        <v>26850.015500000001</v>
      </c>
      <c r="T54" s="10">
        <v>85920.049599999998</v>
      </c>
    </row>
    <row r="55" spans="1:20" x14ac:dyDescent="0.25">
      <c r="A55" s="3">
        <v>54</v>
      </c>
      <c r="B55" s="3" t="s">
        <v>65</v>
      </c>
      <c r="C55" s="3" t="s">
        <v>60</v>
      </c>
      <c r="D55" s="10">
        <v>1.0740006199999999</v>
      </c>
      <c r="E55" s="10">
        <v>1.0847406262000001</v>
      </c>
      <c r="F55" s="10">
        <v>10740.0062</v>
      </c>
      <c r="G55" s="10">
        <v>1.0847406262000001</v>
      </c>
      <c r="H55" s="10">
        <v>1.0847406262000001</v>
      </c>
      <c r="I55" s="10">
        <v>4833.0027900000005</v>
      </c>
      <c r="J55" s="10">
        <v>15081.11670604</v>
      </c>
      <c r="K55" s="10">
        <v>50478.029140000006</v>
      </c>
      <c r="L55" s="10">
        <v>26850.015500000001</v>
      </c>
      <c r="M55" s="10">
        <v>8592.0049600000002</v>
      </c>
      <c r="N55" s="10">
        <v>150360.08679999999</v>
      </c>
      <c r="O55" s="10">
        <v>92020.373121600001</v>
      </c>
      <c r="P55" s="10">
        <v>7668.3644267999998</v>
      </c>
      <c r="Q55" s="10">
        <v>166147.89591400002</v>
      </c>
      <c r="R55" s="10">
        <v>111092.47613155999</v>
      </c>
      <c r="S55" s="10">
        <v>26850.015500000001</v>
      </c>
      <c r="T55" s="10">
        <v>85920.049599999998</v>
      </c>
    </row>
    <row r="56" spans="1:20" x14ac:dyDescent="0.25">
      <c r="A56" s="3">
        <v>55</v>
      </c>
      <c r="B56" s="3" t="s">
        <v>165</v>
      </c>
      <c r="C56" s="3" t="s">
        <v>60</v>
      </c>
      <c r="D56" s="10">
        <v>1.0740006199999999</v>
      </c>
      <c r="E56" s="10">
        <v>1.0847406262000001</v>
      </c>
      <c r="F56" s="10">
        <v>92364.053319999992</v>
      </c>
      <c r="G56" s="10">
        <v>161100.09299999999</v>
      </c>
      <c r="H56" s="10">
        <v>1.0847406262000001</v>
      </c>
      <c r="I56" s="10">
        <v>241650.13949999999</v>
      </c>
      <c r="J56" s="10">
        <v>203850.6876791</v>
      </c>
      <c r="K56" s="10">
        <v>332940.19219999999</v>
      </c>
      <c r="L56" s="10">
        <v>193105.311476</v>
      </c>
      <c r="M56" s="10">
        <v>85651.549444999997</v>
      </c>
      <c r="N56" s="10">
        <v>238171.84199844545</v>
      </c>
      <c r="O56" s="10">
        <v>392620.25865216</v>
      </c>
      <c r="P56" s="10">
        <v>240091.37796015682</v>
      </c>
      <c r="Q56" s="10">
        <v>268392.754938</v>
      </c>
      <c r="R56" s="10">
        <v>226847.18895454</v>
      </c>
      <c r="S56" s="10">
        <v>240576.13888000001</v>
      </c>
      <c r="T56" s="10">
        <v>385566.22258</v>
      </c>
    </row>
    <row r="57" spans="1:20" x14ac:dyDescent="0.25">
      <c r="A57" s="3">
        <v>56</v>
      </c>
      <c r="B57" s="3" t="s">
        <v>166</v>
      </c>
      <c r="C57" s="3" t="s">
        <v>60</v>
      </c>
      <c r="D57" s="10">
        <v>1.0740006199999999</v>
      </c>
      <c r="E57" s="10">
        <v>1.0847406262000001</v>
      </c>
      <c r="F57" s="10">
        <v>90216.052080000009</v>
      </c>
      <c r="G57" s="10">
        <v>161100.09299999999</v>
      </c>
      <c r="H57" s="10">
        <v>1.0847406262000001</v>
      </c>
      <c r="I57" s="10">
        <v>241650.13949999999</v>
      </c>
      <c r="J57" s="10">
        <v>203850.6876791</v>
      </c>
      <c r="K57" s="10">
        <v>326496.18847999995</v>
      </c>
      <c r="L57" s="10">
        <v>186876.10788</v>
      </c>
      <c r="M57" s="10">
        <v>85651.549444999997</v>
      </c>
      <c r="N57" s="10">
        <v>476343.68410429097</v>
      </c>
      <c r="O57" s="10">
        <v>372989.24571955198</v>
      </c>
      <c r="P57" s="10">
        <v>240091.37796015682</v>
      </c>
      <c r="Q57" s="10">
        <v>270948.8764136</v>
      </c>
      <c r="R57" s="10">
        <v>226847.18895454</v>
      </c>
      <c r="S57" s="10">
        <v>240576.13888000001</v>
      </c>
      <c r="T57" s="10">
        <v>385566.22258</v>
      </c>
    </row>
    <row r="58" spans="1:20" x14ac:dyDescent="0.25">
      <c r="A58" s="3">
        <v>57</v>
      </c>
      <c r="B58" s="3" t="s">
        <v>167</v>
      </c>
      <c r="C58" s="3" t="s">
        <v>60</v>
      </c>
      <c r="D58" s="10">
        <v>1.0740006199999999</v>
      </c>
      <c r="E58" s="10">
        <v>1.0847406262000001</v>
      </c>
      <c r="F58" s="10">
        <v>92364.053319999992</v>
      </c>
      <c r="G58" s="10">
        <v>161100.09299999999</v>
      </c>
      <c r="H58" s="10">
        <v>1.0847406262000001</v>
      </c>
      <c r="I58" s="10">
        <v>241650.13949999999</v>
      </c>
      <c r="J58" s="10">
        <v>203850.6876791</v>
      </c>
      <c r="K58" s="10">
        <v>332940.19219999999</v>
      </c>
      <c r="L58" s="10">
        <v>193105.311476</v>
      </c>
      <c r="M58" s="10">
        <v>85651.549444999997</v>
      </c>
      <c r="N58" s="10">
        <v>238171.84199844545</v>
      </c>
      <c r="O58" s="10">
        <v>392620.25865216</v>
      </c>
      <c r="P58" s="10">
        <v>240091.37796015682</v>
      </c>
      <c r="Q58" s="10">
        <v>268392.754938</v>
      </c>
      <c r="R58" s="10">
        <v>226847.18895454</v>
      </c>
      <c r="S58" s="10">
        <v>240576.13888000001</v>
      </c>
      <c r="T58" s="10">
        <v>385566.22258</v>
      </c>
    </row>
    <row r="59" spans="1:20" x14ac:dyDescent="0.25">
      <c r="A59" s="3">
        <v>58</v>
      </c>
      <c r="B59" s="3" t="s">
        <v>168</v>
      </c>
      <c r="C59" s="3" t="s">
        <v>60</v>
      </c>
      <c r="D59" s="10">
        <v>1.0740006199999999</v>
      </c>
      <c r="E59" s="10">
        <v>1.0847406262000001</v>
      </c>
      <c r="F59" s="10">
        <v>90216.052080000009</v>
      </c>
      <c r="G59" s="10">
        <v>161100.09299999999</v>
      </c>
      <c r="H59" s="10">
        <v>1.0847406262000001</v>
      </c>
      <c r="I59" s="10">
        <v>241650.13949999999</v>
      </c>
      <c r="J59" s="10">
        <v>203850.6876791</v>
      </c>
      <c r="K59" s="10">
        <v>326496.18847999995</v>
      </c>
      <c r="L59" s="10">
        <v>186876.10788</v>
      </c>
      <c r="M59" s="10">
        <v>85651.549444999997</v>
      </c>
      <c r="N59" s="10">
        <v>476343.68410429097</v>
      </c>
      <c r="O59" s="10">
        <v>372989.24571955198</v>
      </c>
      <c r="P59" s="10">
        <v>240091.37796015682</v>
      </c>
      <c r="Q59" s="10">
        <v>270948.8764136</v>
      </c>
      <c r="R59" s="10">
        <v>226847.18895454</v>
      </c>
      <c r="S59" s="10">
        <v>240576.13888000001</v>
      </c>
      <c r="T59" s="10">
        <v>385566.22258</v>
      </c>
    </row>
    <row r="60" spans="1:20" x14ac:dyDescent="0.25">
      <c r="A60" s="3">
        <v>59</v>
      </c>
      <c r="B60" s="3" t="s">
        <v>169</v>
      </c>
      <c r="C60" s="3" t="s">
        <v>60</v>
      </c>
      <c r="D60" s="10">
        <v>1.0740006199999999</v>
      </c>
      <c r="E60" s="10">
        <v>1.0847406262000001</v>
      </c>
      <c r="F60" s="10">
        <v>92364.053319999992</v>
      </c>
      <c r="G60" s="10">
        <v>161100.09299999999</v>
      </c>
      <c r="H60" s="10">
        <v>1.0847406262000001</v>
      </c>
      <c r="I60" s="10">
        <v>241650.13949999999</v>
      </c>
      <c r="J60" s="10">
        <v>203850.6876791</v>
      </c>
      <c r="K60" s="10">
        <v>332940.19219999999</v>
      </c>
      <c r="L60" s="10">
        <v>193105.311476</v>
      </c>
      <c r="M60" s="10">
        <v>85651.549444999997</v>
      </c>
      <c r="N60" s="10">
        <v>238171.84199844545</v>
      </c>
      <c r="O60" s="10">
        <v>392620.25865216</v>
      </c>
      <c r="P60" s="10">
        <v>240091.37796015682</v>
      </c>
      <c r="Q60" s="10">
        <v>268392.754938</v>
      </c>
      <c r="R60" s="10">
        <v>226847.18895454</v>
      </c>
      <c r="S60" s="10">
        <v>240576.13888000001</v>
      </c>
      <c r="T60" s="10">
        <v>385566.22258</v>
      </c>
    </row>
    <row r="61" spans="1:20" x14ac:dyDescent="0.25">
      <c r="A61" s="3">
        <v>60</v>
      </c>
      <c r="B61" s="3" t="s">
        <v>170</v>
      </c>
      <c r="C61" s="3" t="s">
        <v>60</v>
      </c>
      <c r="D61" s="10">
        <v>1.0740006199999999</v>
      </c>
      <c r="E61" s="10">
        <v>1.0847406262000001</v>
      </c>
      <c r="F61" s="10">
        <v>88068.050839999996</v>
      </c>
      <c r="G61" s="10">
        <v>161100.09299999999</v>
      </c>
      <c r="H61" s="10">
        <v>1.0847406262000001</v>
      </c>
      <c r="I61" s="10">
        <v>241650.13949999999</v>
      </c>
      <c r="J61" s="10">
        <v>203850.6876791</v>
      </c>
      <c r="K61" s="10">
        <v>326496.18847999995</v>
      </c>
      <c r="L61" s="10">
        <v>186876.10788</v>
      </c>
      <c r="M61" s="10">
        <v>85651.549444999997</v>
      </c>
      <c r="N61" s="10">
        <v>238171.84199844545</v>
      </c>
      <c r="O61" s="10">
        <v>372989.24571955198</v>
      </c>
      <c r="P61" s="10">
        <v>240091.37796015682</v>
      </c>
      <c r="Q61" s="10">
        <v>270948.8764136</v>
      </c>
      <c r="R61" s="10">
        <v>226847.18895454</v>
      </c>
      <c r="S61" s="10">
        <v>240576.13888000001</v>
      </c>
      <c r="T61" s="10">
        <v>385566.22258</v>
      </c>
    </row>
    <row r="62" spans="1:20" x14ac:dyDescent="0.25">
      <c r="A62" s="3">
        <v>61</v>
      </c>
      <c r="B62" s="3" t="s">
        <v>171</v>
      </c>
      <c r="C62" s="3" t="s">
        <v>60</v>
      </c>
      <c r="D62" s="10">
        <v>1.0740006199999999</v>
      </c>
      <c r="E62" s="10">
        <v>1.0847406262000001</v>
      </c>
      <c r="F62" s="10">
        <v>51552.029759999998</v>
      </c>
      <c r="G62" s="10">
        <v>161100.09299999999</v>
      </c>
      <c r="H62" s="10">
        <v>1.0847406262000001</v>
      </c>
      <c r="I62" s="10">
        <v>134787.07780999999</v>
      </c>
      <c r="J62" s="10">
        <v>112876.39116138</v>
      </c>
      <c r="K62" s="10">
        <v>208356.12028</v>
      </c>
      <c r="L62" s="10">
        <v>193105.311476</v>
      </c>
      <c r="M62" s="10">
        <v>41886.02418</v>
      </c>
      <c r="N62" s="10">
        <v>586587.40675868187</v>
      </c>
      <c r="O62" s="10">
        <v>392620.25865216</v>
      </c>
      <c r="P62" s="10">
        <v>240091.37796015682</v>
      </c>
      <c r="Q62" s="10">
        <v>621137.51857080008</v>
      </c>
      <c r="R62" s="10">
        <v>226847.18895454</v>
      </c>
      <c r="S62" s="10">
        <v>133176.07688000001</v>
      </c>
      <c r="T62" s="10">
        <v>385566.22258</v>
      </c>
    </row>
    <row r="63" spans="1:20" x14ac:dyDescent="0.25">
      <c r="A63" s="3">
        <v>62</v>
      </c>
      <c r="B63" s="3" t="s">
        <v>172</v>
      </c>
      <c r="C63" s="3" t="s">
        <v>60</v>
      </c>
      <c r="D63" s="10">
        <v>1.0740006199999999</v>
      </c>
      <c r="E63" s="10">
        <v>1.0847406262000001</v>
      </c>
      <c r="F63" s="10">
        <v>49404.02852</v>
      </c>
      <c r="G63" s="10">
        <v>161100.09299999999</v>
      </c>
      <c r="H63" s="10">
        <v>1.0847406262000001</v>
      </c>
      <c r="I63" s="10">
        <v>134787.07780999999</v>
      </c>
      <c r="J63" s="10">
        <v>112876.39116138</v>
      </c>
      <c r="K63" s="10">
        <v>204060.11780000001</v>
      </c>
      <c r="L63" s="10">
        <v>186876.10788</v>
      </c>
      <c r="M63" s="10">
        <v>41886.02418</v>
      </c>
      <c r="N63" s="10">
        <v>586587.40675868187</v>
      </c>
      <c r="O63" s="10">
        <v>372989.24571955198</v>
      </c>
      <c r="P63" s="10">
        <v>240091.37796015682</v>
      </c>
      <c r="Q63" s="10">
        <v>612191.09340619994</v>
      </c>
      <c r="R63" s="10">
        <v>226847.18895454</v>
      </c>
      <c r="S63" s="10">
        <v>133176.07688000001</v>
      </c>
      <c r="T63" s="10">
        <v>385566.22258</v>
      </c>
    </row>
    <row r="64" spans="1:20" x14ac:dyDescent="0.25">
      <c r="A64" s="3">
        <v>63</v>
      </c>
      <c r="B64" s="3" t="s">
        <v>87</v>
      </c>
      <c r="C64" s="3" t="s">
        <v>60</v>
      </c>
      <c r="D64" s="10">
        <v>1.0740006199999999</v>
      </c>
      <c r="E64" s="10">
        <v>1.0847406262000001</v>
      </c>
      <c r="F64" s="10">
        <v>5370.0030999999999</v>
      </c>
      <c r="G64" s="10">
        <v>80550.046499999997</v>
      </c>
      <c r="H64" s="10">
        <v>1.0847406262000001</v>
      </c>
      <c r="I64" s="10">
        <v>3222.0018599999999</v>
      </c>
      <c r="J64" s="10">
        <v>10735.71019752</v>
      </c>
      <c r="K64" s="10">
        <v>31146.017979999997</v>
      </c>
      <c r="L64" s="10">
        <v>32220.018599999999</v>
      </c>
      <c r="M64" s="10">
        <v>8592.0049600000002</v>
      </c>
      <c r="N64" s="10">
        <v>102030.0589</v>
      </c>
      <c r="O64" s="10">
        <v>69015.279841199997</v>
      </c>
      <c r="P64" s="10">
        <v>7668.3644267999998</v>
      </c>
      <c r="Q64" s="10">
        <v>102244.85902399999</v>
      </c>
      <c r="R64" s="10">
        <v>205093.30639644002</v>
      </c>
      <c r="S64" s="10">
        <v>26850.015500000001</v>
      </c>
      <c r="T64" s="10">
        <v>32220.018599999999</v>
      </c>
    </row>
    <row r="65" spans="1:20" x14ac:dyDescent="0.25">
      <c r="A65" s="3">
        <v>64</v>
      </c>
      <c r="B65" s="3" t="s">
        <v>88</v>
      </c>
      <c r="C65" s="3" t="s">
        <v>60</v>
      </c>
      <c r="D65" s="10">
        <v>1.0740006199999999</v>
      </c>
      <c r="E65" s="10">
        <v>1.0847406262000001</v>
      </c>
      <c r="F65" s="10">
        <v>5370.0030999999999</v>
      </c>
      <c r="G65" s="10">
        <v>80550.046499999997</v>
      </c>
      <c r="H65" s="10">
        <v>1.0847406262000001</v>
      </c>
      <c r="I65" s="10">
        <v>3222.0018599999999</v>
      </c>
      <c r="J65" s="10">
        <v>10480.098049959999</v>
      </c>
      <c r="K65" s="10">
        <v>24702.01426</v>
      </c>
      <c r="L65" s="10">
        <v>18258.010539999999</v>
      </c>
      <c r="M65" s="10">
        <v>8592.0049600000002</v>
      </c>
      <c r="N65" s="10">
        <v>91290.0527</v>
      </c>
      <c r="O65" s="10">
        <v>64414.261185119998</v>
      </c>
      <c r="P65" s="10">
        <v>7668.3644267999998</v>
      </c>
      <c r="Q65" s="10">
        <v>95854.555334999997</v>
      </c>
      <c r="R65" s="10">
        <v>182875.45557049999</v>
      </c>
      <c r="S65" s="10">
        <v>26850.015500000001</v>
      </c>
      <c r="T65" s="10">
        <v>32220.018599999999</v>
      </c>
    </row>
    <row r="66" spans="1:20" x14ac:dyDescent="0.25">
      <c r="A66" s="3">
        <v>65</v>
      </c>
      <c r="B66" s="3" t="s">
        <v>89</v>
      </c>
      <c r="C66" s="3" t="s">
        <v>60</v>
      </c>
      <c r="D66" s="10">
        <v>1.0740006199999999</v>
      </c>
      <c r="E66" s="10">
        <v>1.0847406262000001</v>
      </c>
      <c r="F66" s="10">
        <v>5370.0030999999999</v>
      </c>
      <c r="G66" s="10">
        <v>161100.09299999999</v>
      </c>
      <c r="H66" s="10">
        <v>1.0847406262000001</v>
      </c>
      <c r="I66" s="10">
        <v>3222.0018599999999</v>
      </c>
      <c r="J66" s="10">
        <v>13036.21952556</v>
      </c>
      <c r="K66" s="10">
        <v>50478.029140000006</v>
      </c>
      <c r="L66" s="10">
        <v>37590.021699999998</v>
      </c>
      <c r="M66" s="10">
        <v>8592.0049600000002</v>
      </c>
      <c r="N66" s="10">
        <v>139620.08059999999</v>
      </c>
      <c r="O66" s="10">
        <v>84352.008694799995</v>
      </c>
      <c r="P66" s="10">
        <v>7668.3644267999998</v>
      </c>
      <c r="Q66" s="10">
        <v>153367.28853599998</v>
      </c>
      <c r="R66" s="10">
        <v>384550.21799348004</v>
      </c>
      <c r="S66" s="10">
        <v>32220.018599999999</v>
      </c>
      <c r="T66" s="10">
        <v>42960.024799999999</v>
      </c>
    </row>
    <row r="67" spans="1:20" x14ac:dyDescent="0.25">
      <c r="A67" s="3">
        <v>66</v>
      </c>
      <c r="B67" s="3" t="s">
        <v>90</v>
      </c>
      <c r="C67" s="3" t="s">
        <v>60</v>
      </c>
      <c r="D67" s="10">
        <v>1.0740006199999999</v>
      </c>
      <c r="E67" s="10">
        <v>1.0847406262000001</v>
      </c>
      <c r="F67" s="10">
        <v>5370.0030999999999</v>
      </c>
      <c r="G67" s="10">
        <v>161100.09299999999</v>
      </c>
      <c r="H67" s="10">
        <v>1.0847406262000001</v>
      </c>
      <c r="I67" s="10">
        <v>3222.0018599999999</v>
      </c>
      <c r="J67" s="10">
        <v>12652.80130422</v>
      </c>
      <c r="K67" s="10">
        <v>44034.025419999998</v>
      </c>
      <c r="L67" s="10">
        <v>21480.0124</v>
      </c>
      <c r="M67" s="10">
        <v>8592.0049600000002</v>
      </c>
      <c r="N67" s="10">
        <v>128880.0744</v>
      </c>
      <c r="O67" s="10">
        <v>76683.644267999989</v>
      </c>
      <c r="P67" s="10">
        <v>7668.3644267999998</v>
      </c>
      <c r="Q67" s="10">
        <v>127806.07378000001</v>
      </c>
      <c r="R67" s="10">
        <v>341822.17732740002</v>
      </c>
      <c r="S67" s="10">
        <v>32220.018599999999</v>
      </c>
      <c r="T67" s="10">
        <v>42960.024799999999</v>
      </c>
    </row>
    <row r="68" spans="1:20" x14ac:dyDescent="0.25">
      <c r="A68" s="3">
        <v>67</v>
      </c>
      <c r="B68" s="3" t="s">
        <v>91</v>
      </c>
      <c r="C68" s="3" t="s">
        <v>60</v>
      </c>
      <c r="D68" s="10">
        <v>1.0740006199999999</v>
      </c>
      <c r="E68" s="10">
        <v>1.0847406262000001</v>
      </c>
      <c r="F68" s="10">
        <v>5370.0030999999999</v>
      </c>
      <c r="G68" s="10">
        <v>1.0847406262000001</v>
      </c>
      <c r="H68" s="10">
        <v>1.0847406262000001</v>
      </c>
      <c r="I68" s="10">
        <v>3222.0018599999999</v>
      </c>
      <c r="J68" s="10">
        <v>16359.177443839999</v>
      </c>
      <c r="K68" s="10">
        <v>69810.040299999993</v>
      </c>
      <c r="L68" s="10">
        <v>42960.024799999999</v>
      </c>
      <c r="M68" s="10">
        <v>8592.0049600000002</v>
      </c>
      <c r="N68" s="10">
        <v>182580.1054</v>
      </c>
      <c r="O68" s="10">
        <v>99688.737548400008</v>
      </c>
      <c r="P68" s="10">
        <v>7668.3644267999998</v>
      </c>
      <c r="Q68" s="10">
        <v>153367.28853599998</v>
      </c>
      <c r="R68" s="10">
        <v>512733.26599110005</v>
      </c>
      <c r="S68" s="10">
        <v>37590.021699999998</v>
      </c>
      <c r="T68" s="10">
        <v>85920.049599999998</v>
      </c>
    </row>
    <row r="69" spans="1:20" x14ac:dyDescent="0.25">
      <c r="A69" s="3">
        <v>68</v>
      </c>
      <c r="B69" s="3" t="s">
        <v>92</v>
      </c>
      <c r="C69" s="3" t="s">
        <v>60</v>
      </c>
      <c r="D69" s="10">
        <v>1.0740006199999999</v>
      </c>
      <c r="E69" s="10">
        <v>1.0847406262000001</v>
      </c>
      <c r="F69" s="10">
        <v>5370.0030999999999</v>
      </c>
      <c r="G69" s="10">
        <v>1.0847406262000001</v>
      </c>
      <c r="H69" s="10">
        <v>1.0847406262000001</v>
      </c>
      <c r="I69" s="10">
        <v>3222.0018599999999</v>
      </c>
      <c r="J69" s="10">
        <v>16103.56529628</v>
      </c>
      <c r="K69" s="10">
        <v>63366.03658</v>
      </c>
      <c r="L69" s="10">
        <v>26850.015500000001</v>
      </c>
      <c r="M69" s="10">
        <v>8592.0049600000002</v>
      </c>
      <c r="N69" s="10">
        <v>171840.0992</v>
      </c>
      <c r="O69" s="10">
        <v>92020.373121600001</v>
      </c>
      <c r="P69" s="10">
        <v>7668.3644267999998</v>
      </c>
      <c r="Q69" s="10">
        <v>127806.07378000001</v>
      </c>
      <c r="R69" s="10">
        <v>478551.04825836001</v>
      </c>
      <c r="S69" s="10">
        <v>37590.021699999998</v>
      </c>
      <c r="T69" s="10">
        <v>85920.049599999998</v>
      </c>
    </row>
    <row r="70" spans="1:20" x14ac:dyDescent="0.25">
      <c r="A70" s="3">
        <v>69</v>
      </c>
      <c r="B70" s="3" t="s">
        <v>1488</v>
      </c>
      <c r="C70" s="3" t="s">
        <v>74</v>
      </c>
      <c r="D70" s="10">
        <v>368159.77975928131</v>
      </c>
      <c r="E70" s="10">
        <v>145000</v>
      </c>
      <c r="F70" s="10">
        <v>103500</v>
      </c>
      <c r="G70" s="10">
        <v>210000</v>
      </c>
      <c r="H70" s="10"/>
      <c r="I70" s="10"/>
      <c r="J70" s="10">
        <v>352800</v>
      </c>
      <c r="K70" s="10"/>
      <c r="L70" s="10"/>
      <c r="M70" s="10">
        <v>368159.77975928131</v>
      </c>
      <c r="N70" s="10">
        <v>365000</v>
      </c>
      <c r="O70" s="10"/>
      <c r="P70" s="10">
        <v>368159.77975928131</v>
      </c>
      <c r="Q70" s="10">
        <v>341900</v>
      </c>
      <c r="R70" s="10"/>
      <c r="S70" s="10"/>
      <c r="T70" s="10"/>
    </row>
    <row r="71" spans="1:20" x14ac:dyDescent="0.25">
      <c r="A71" s="3">
        <v>70</v>
      </c>
      <c r="B71" s="3" t="s">
        <v>1489</v>
      </c>
      <c r="C71" s="3" t="s">
        <v>74</v>
      </c>
      <c r="D71" s="10">
        <v>350703.86192374787</v>
      </c>
      <c r="E71" s="10">
        <v>145000</v>
      </c>
      <c r="F71" s="10">
        <v>101430</v>
      </c>
      <c r="G71" s="10">
        <v>200000</v>
      </c>
      <c r="H71" s="10"/>
      <c r="I71" s="10"/>
      <c r="J71" s="10">
        <v>333200</v>
      </c>
      <c r="K71" s="10"/>
      <c r="L71" s="10"/>
      <c r="M71" s="10">
        <v>350703.86192374787</v>
      </c>
      <c r="N71" s="10">
        <v>350703.86192374787</v>
      </c>
      <c r="O71" s="10"/>
      <c r="P71" s="10">
        <v>350703.86192374787</v>
      </c>
      <c r="Q71" s="10">
        <v>321500</v>
      </c>
      <c r="R71" s="10"/>
      <c r="S71" s="10"/>
      <c r="T71" s="10"/>
    </row>
    <row r="72" spans="1:20" ht="33.75" x14ac:dyDescent="0.25">
      <c r="A72" s="3">
        <v>71</v>
      </c>
      <c r="B72" s="3" t="s">
        <v>173</v>
      </c>
      <c r="C72" s="3" t="s">
        <v>94</v>
      </c>
      <c r="D72" s="3">
        <v>1.0409E-2</v>
      </c>
      <c r="E72" s="3">
        <v>1.0409E-2</v>
      </c>
      <c r="F72" s="3">
        <v>5.2044999999999999E-3</v>
      </c>
      <c r="G72" s="3">
        <v>4.1635999999999999E-2</v>
      </c>
      <c r="H72" s="3">
        <v>1.0409E-2</v>
      </c>
      <c r="I72" s="3">
        <v>5.2045000000000001E-2</v>
      </c>
      <c r="J72" s="3">
        <v>4.1635999999999999E-2</v>
      </c>
      <c r="K72" s="3">
        <v>1.0409E-2</v>
      </c>
      <c r="L72" s="3">
        <v>2.0818E-2</v>
      </c>
      <c r="M72" s="3">
        <v>4.1635999999999999E-2</v>
      </c>
      <c r="N72" s="3">
        <v>2.0818E-2</v>
      </c>
      <c r="O72" s="3">
        <v>4.1635999999999999E-2</v>
      </c>
      <c r="P72" s="3">
        <v>1.0409E-2</v>
      </c>
      <c r="Q72" s="3">
        <v>3.7472399999999996E-2</v>
      </c>
      <c r="R72" s="3">
        <v>4.1636000000000013E-2</v>
      </c>
      <c r="S72" s="3">
        <v>4.1635999999999999E-2</v>
      </c>
      <c r="T72" s="3">
        <v>2.0818E-2</v>
      </c>
    </row>
    <row r="73" spans="1:20" ht="33.75" x14ac:dyDescent="0.25">
      <c r="A73" s="3">
        <v>72</v>
      </c>
      <c r="B73" s="3" t="s">
        <v>174</v>
      </c>
      <c r="C73" s="3" t="s">
        <v>94</v>
      </c>
      <c r="D73" s="3">
        <v>1.0409E-2</v>
      </c>
      <c r="E73" s="3">
        <v>1.0409E-2</v>
      </c>
      <c r="F73" s="3">
        <v>5.2044999999999999E-3</v>
      </c>
      <c r="G73" s="3">
        <v>1.0409E-2</v>
      </c>
      <c r="H73" s="3">
        <v>1.0409E-2</v>
      </c>
      <c r="I73" s="3">
        <v>5.2045000000000001E-2</v>
      </c>
      <c r="J73" s="3">
        <v>4.1635999999999999E-2</v>
      </c>
      <c r="K73" s="3">
        <v>1.0409E-2</v>
      </c>
      <c r="L73" s="3">
        <v>2.0818E-2</v>
      </c>
      <c r="M73" s="3">
        <v>4.1635999999999999E-2</v>
      </c>
      <c r="N73" s="3">
        <v>2.0818E-2</v>
      </c>
      <c r="O73" s="3">
        <v>4.1635999999999999E-2</v>
      </c>
      <c r="P73" s="3">
        <v>1.0409E-2</v>
      </c>
      <c r="Q73" s="3">
        <v>3.7472399999999996E-2</v>
      </c>
      <c r="R73" s="3">
        <v>4.1635999999999937E-2</v>
      </c>
      <c r="S73" s="3">
        <v>4.1635999999999999E-2</v>
      </c>
      <c r="T73" s="3">
        <v>2.0818E-2</v>
      </c>
    </row>
    <row r="74" spans="1:20" ht="33.75" x14ac:dyDescent="0.25">
      <c r="A74" s="3">
        <v>73</v>
      </c>
      <c r="B74" s="3" t="s">
        <v>175</v>
      </c>
      <c r="C74" s="3" t="s">
        <v>94</v>
      </c>
      <c r="D74" s="3">
        <v>1.0409E-2</v>
      </c>
      <c r="E74" s="3">
        <v>1.0409E-2</v>
      </c>
      <c r="F74" s="3">
        <v>5.2044999999999999E-3</v>
      </c>
      <c r="G74" s="3">
        <v>1.0409E-2</v>
      </c>
      <c r="H74" s="3">
        <v>1.0409E-2</v>
      </c>
      <c r="I74" s="3">
        <v>5.2045000000000001E-2</v>
      </c>
      <c r="J74" s="3">
        <v>4.1635999999999999E-2</v>
      </c>
      <c r="K74" s="3">
        <v>1.0409E-2</v>
      </c>
      <c r="L74" s="3">
        <v>2.0818E-2</v>
      </c>
      <c r="M74" s="3">
        <v>4.1635999999999999E-2</v>
      </c>
      <c r="N74" s="3">
        <v>2.0818E-2</v>
      </c>
      <c r="O74" s="3">
        <v>4.1635999999999999E-2</v>
      </c>
      <c r="P74" s="3">
        <v>1.0409E-2</v>
      </c>
      <c r="Q74" s="3">
        <v>3.7472399999999996E-2</v>
      </c>
      <c r="R74" s="3">
        <v>4.1636000000000166E-2</v>
      </c>
      <c r="S74" s="3">
        <v>4.1635999999999999E-2</v>
      </c>
      <c r="T74" s="3">
        <v>2.0818E-2</v>
      </c>
    </row>
    <row r="75" spans="1:20" ht="33.75" x14ac:dyDescent="0.25">
      <c r="A75" s="3">
        <v>74</v>
      </c>
      <c r="B75" s="3" t="s">
        <v>176</v>
      </c>
      <c r="C75" s="3" t="s">
        <v>94</v>
      </c>
      <c r="D75" s="3">
        <v>1.0409E-2</v>
      </c>
      <c r="E75" s="3">
        <v>1.0409E-2</v>
      </c>
      <c r="F75" s="3">
        <v>5.2044999999999999E-3</v>
      </c>
      <c r="G75" s="3">
        <v>4.1635999999999999E-2</v>
      </c>
      <c r="H75" s="3">
        <v>1.0409E-2</v>
      </c>
      <c r="I75" s="3">
        <v>5.2045000000000001E-2</v>
      </c>
      <c r="J75" s="3">
        <v>4.1635999999999999E-2</v>
      </c>
      <c r="K75" s="3">
        <v>1.0409E-2</v>
      </c>
      <c r="L75" s="3">
        <v>2.0818E-2</v>
      </c>
      <c r="M75" s="3">
        <v>4.1635999999999999E-2</v>
      </c>
      <c r="N75" s="3">
        <v>2.0818E-2</v>
      </c>
      <c r="O75" s="3">
        <v>4.1635999999999999E-2</v>
      </c>
      <c r="P75" s="3">
        <v>1.0409E-2</v>
      </c>
      <c r="Q75" s="3">
        <v>3.7472399999999996E-2</v>
      </c>
      <c r="R75" s="3">
        <v>4.1636000000000076E-2</v>
      </c>
      <c r="S75" s="3">
        <v>4.1635999999999999E-2</v>
      </c>
      <c r="T75" s="3">
        <v>2.0818E-2</v>
      </c>
    </row>
    <row r="76" spans="1:20" ht="33.75" x14ac:dyDescent="0.25">
      <c r="A76" s="3">
        <v>75</v>
      </c>
      <c r="B76" s="3" t="s">
        <v>177</v>
      </c>
      <c r="C76" s="3" t="s">
        <v>94</v>
      </c>
      <c r="D76" s="3">
        <v>1.0409E-2</v>
      </c>
      <c r="E76" s="3">
        <v>1.0409E-2</v>
      </c>
      <c r="F76" s="3">
        <v>5.2044999999999999E-3</v>
      </c>
      <c r="G76" s="3">
        <v>1.0409E-2</v>
      </c>
      <c r="H76" s="3">
        <v>1.0409E-2</v>
      </c>
      <c r="I76" s="3">
        <v>5.2045000000000001E-2</v>
      </c>
      <c r="J76" s="3">
        <v>4.1635999999999999E-2</v>
      </c>
      <c r="K76" s="3">
        <v>1.0409E-2</v>
      </c>
      <c r="L76" s="3">
        <v>2.0818E-2</v>
      </c>
      <c r="M76" s="3">
        <v>4.1635999999999999E-2</v>
      </c>
      <c r="N76" s="3">
        <v>2.0818E-2</v>
      </c>
      <c r="O76" s="3">
        <v>4.1635999999999999E-2</v>
      </c>
      <c r="P76" s="3">
        <v>1.0409E-2</v>
      </c>
      <c r="Q76" s="3">
        <v>3.7472399999999996E-2</v>
      </c>
      <c r="R76" s="3">
        <v>4.163600000000011E-2</v>
      </c>
      <c r="S76" s="3">
        <v>4.1635999999999999E-2</v>
      </c>
      <c r="T76" s="3">
        <v>2.0818E-2</v>
      </c>
    </row>
    <row r="77" spans="1:20" ht="33.75" x14ac:dyDescent="0.25">
      <c r="A77" s="3">
        <v>76</v>
      </c>
      <c r="B77" s="3" t="s">
        <v>178</v>
      </c>
      <c r="C77" s="3" t="s">
        <v>94</v>
      </c>
      <c r="D77" s="3">
        <v>1.0409E-2</v>
      </c>
      <c r="E77" s="3">
        <v>1.0409E-2</v>
      </c>
      <c r="F77" s="3">
        <v>5.2044999999999999E-3</v>
      </c>
      <c r="G77" s="3">
        <v>1.0409E-2</v>
      </c>
      <c r="H77" s="3">
        <v>1.0409E-2</v>
      </c>
      <c r="I77" s="3">
        <v>5.2045000000000001E-2</v>
      </c>
      <c r="J77" s="3">
        <v>4.1635999999999999E-2</v>
      </c>
      <c r="K77" s="3">
        <v>1.0409E-2</v>
      </c>
      <c r="L77" s="3">
        <v>2.0818E-2</v>
      </c>
      <c r="M77" s="3">
        <v>4.1635999999999999E-2</v>
      </c>
      <c r="N77" s="3">
        <v>2.0818E-2</v>
      </c>
      <c r="O77" s="3">
        <v>4.1635999999999999E-2</v>
      </c>
      <c r="P77" s="3">
        <v>1.0409E-2</v>
      </c>
      <c r="Q77" s="3">
        <v>3.7472399999999996E-2</v>
      </c>
      <c r="R77" s="3">
        <v>4.1635999999999791E-2</v>
      </c>
      <c r="S77" s="3">
        <v>4.1635999999999999E-2</v>
      </c>
      <c r="T77" s="3">
        <v>2.0818E-2</v>
      </c>
    </row>
    <row r="78" spans="1:20" ht="33.75" x14ac:dyDescent="0.25">
      <c r="A78" s="3">
        <v>77</v>
      </c>
      <c r="B78" s="3" t="s">
        <v>179</v>
      </c>
      <c r="C78" s="3" t="s">
        <v>94</v>
      </c>
      <c r="D78" s="3">
        <v>1.0409E-2</v>
      </c>
      <c r="E78" s="3">
        <v>1.0409E-2</v>
      </c>
      <c r="F78" s="3">
        <v>5.2044999999999999E-3</v>
      </c>
      <c r="G78" s="3">
        <v>4.1635999999999999E-2</v>
      </c>
      <c r="H78" s="3">
        <v>1.0409E-2</v>
      </c>
      <c r="I78" s="3">
        <v>5.2045000000000001E-2</v>
      </c>
      <c r="J78" s="3">
        <v>4.1635999999999999E-2</v>
      </c>
      <c r="K78" s="3">
        <v>1.0409E-2</v>
      </c>
      <c r="L78" s="3">
        <v>2.0818E-2</v>
      </c>
      <c r="M78" s="3">
        <v>4.1635999999999999E-2</v>
      </c>
      <c r="N78" s="3">
        <v>2.0818E-2</v>
      </c>
      <c r="O78" s="3">
        <v>4.1635999999999999E-2</v>
      </c>
      <c r="P78" s="3">
        <v>1.0409E-2</v>
      </c>
      <c r="Q78" s="3">
        <v>3.7472399999999996E-2</v>
      </c>
      <c r="R78" s="3">
        <v>4.1635999999999743E-2</v>
      </c>
      <c r="S78" s="3">
        <v>4.1635999999999999E-2</v>
      </c>
      <c r="T78" s="3">
        <v>2.0818E-2</v>
      </c>
    </row>
    <row r="79" spans="1:20" ht="33.75" x14ac:dyDescent="0.25">
      <c r="A79" s="3">
        <v>78</v>
      </c>
      <c r="B79" s="3" t="s">
        <v>180</v>
      </c>
      <c r="C79" s="3" t="s">
        <v>94</v>
      </c>
      <c r="D79" s="3">
        <v>1.0409E-2</v>
      </c>
      <c r="E79" s="3">
        <v>1.0409E-2</v>
      </c>
      <c r="F79" s="3">
        <v>5.2044999999999999E-3</v>
      </c>
      <c r="G79" s="3">
        <v>1.0409E-2</v>
      </c>
      <c r="H79" s="3">
        <v>1.0409E-2</v>
      </c>
      <c r="I79" s="3">
        <v>5.2045000000000001E-2</v>
      </c>
      <c r="J79" s="3">
        <v>4.1635999999999999E-2</v>
      </c>
      <c r="K79" s="3">
        <v>1.0409E-2</v>
      </c>
      <c r="L79" s="3">
        <v>2.0818E-2</v>
      </c>
      <c r="M79" s="3">
        <v>4.1635999999999999E-2</v>
      </c>
      <c r="N79" s="3">
        <v>2.0818E-2</v>
      </c>
      <c r="O79" s="3">
        <v>4.1635999999999999E-2</v>
      </c>
      <c r="P79" s="3">
        <v>1.0409E-2</v>
      </c>
      <c r="Q79" s="3">
        <v>3.7472399999999996E-2</v>
      </c>
      <c r="R79" s="3">
        <v>4.1635999999999847E-2</v>
      </c>
      <c r="S79" s="3">
        <v>4.1635999999999999E-2</v>
      </c>
      <c r="T79" s="3">
        <v>2.0818E-2</v>
      </c>
    </row>
    <row r="80" spans="1:20" ht="33.75" x14ac:dyDescent="0.25">
      <c r="A80" s="3">
        <v>79</v>
      </c>
      <c r="B80" s="3" t="s">
        <v>181</v>
      </c>
      <c r="C80" s="3" t="s">
        <v>94</v>
      </c>
      <c r="D80" s="3">
        <v>1.0409E-2</v>
      </c>
      <c r="E80" s="3">
        <v>1.0409E-2</v>
      </c>
      <c r="F80" s="3">
        <v>5.2044999999999999E-3</v>
      </c>
      <c r="G80" s="3">
        <v>1.0409E-2</v>
      </c>
      <c r="H80" s="3">
        <v>1.0409E-2</v>
      </c>
      <c r="I80" s="3">
        <v>5.2045000000000001E-2</v>
      </c>
      <c r="J80" s="3">
        <v>4.1635999999999999E-2</v>
      </c>
      <c r="K80" s="3">
        <v>1.0409E-2</v>
      </c>
      <c r="L80" s="3">
        <v>2.0818E-2</v>
      </c>
      <c r="M80" s="3">
        <v>4.1635999999999999E-2</v>
      </c>
      <c r="N80" s="3">
        <v>2.0818E-2</v>
      </c>
      <c r="O80" s="3">
        <v>4.1635999999999999E-2</v>
      </c>
      <c r="P80" s="3">
        <v>1.0409E-2</v>
      </c>
      <c r="Q80" s="3">
        <v>3.7472399999999996E-2</v>
      </c>
      <c r="R80" s="39">
        <v>4.1636000000000027E-2</v>
      </c>
      <c r="S80" s="39">
        <v>4.1635999999999999E-2</v>
      </c>
      <c r="T80" s="39">
        <v>2.0818E-2</v>
      </c>
    </row>
    <row r="81" spans="1:20" ht="33.75" x14ac:dyDescent="0.25">
      <c r="A81" s="3">
        <v>80</v>
      </c>
      <c r="B81" s="3" t="s">
        <v>182</v>
      </c>
      <c r="C81" s="3" t="s">
        <v>94</v>
      </c>
      <c r="D81" s="3">
        <v>1.0409E-2</v>
      </c>
      <c r="E81" s="3">
        <v>1.0409E-2</v>
      </c>
      <c r="F81" s="3">
        <v>5.2044999999999999E-3</v>
      </c>
      <c r="G81" s="3">
        <v>4.1635999999999999E-2</v>
      </c>
      <c r="H81" s="3">
        <v>1.0409E-2</v>
      </c>
      <c r="I81" s="3">
        <v>2.0818E-2</v>
      </c>
      <c r="J81" s="3">
        <v>4.1635999999999999E-2</v>
      </c>
      <c r="K81" s="3">
        <v>1.0409E-2</v>
      </c>
      <c r="L81" s="3">
        <v>2.0818E-2</v>
      </c>
      <c r="M81" s="3">
        <v>4.1635999999999999E-2</v>
      </c>
      <c r="N81" s="3">
        <v>2.0818E-2</v>
      </c>
      <c r="O81" s="3">
        <v>4.1635999999999999E-2</v>
      </c>
      <c r="P81" s="3">
        <v>1.0409E-2</v>
      </c>
      <c r="Q81" s="3">
        <v>3.7472399999999996E-2</v>
      </c>
      <c r="R81" s="39">
        <v>4.1635999999999958E-2</v>
      </c>
      <c r="S81" s="39">
        <v>4.1635999999999999E-2</v>
      </c>
      <c r="T81" s="39">
        <v>2.0818E-2</v>
      </c>
    </row>
    <row r="82" spans="1:20" ht="33.75" x14ac:dyDescent="0.25">
      <c r="A82" s="3">
        <v>81</v>
      </c>
      <c r="B82" s="3" t="s">
        <v>183</v>
      </c>
      <c r="C82" s="3" t="s">
        <v>94</v>
      </c>
      <c r="D82" s="3">
        <v>1.0409E-2</v>
      </c>
      <c r="E82" s="3">
        <v>1.0409E-2</v>
      </c>
      <c r="F82" s="3">
        <v>5.2044999999999999E-3</v>
      </c>
      <c r="G82" s="3">
        <v>1.0409E-2</v>
      </c>
      <c r="H82" s="3">
        <v>1.0409E-2</v>
      </c>
      <c r="I82" s="3">
        <v>2.0818E-2</v>
      </c>
      <c r="J82" s="3">
        <v>4.1635999999999999E-2</v>
      </c>
      <c r="K82" s="3">
        <v>1.0409E-2</v>
      </c>
      <c r="L82" s="3">
        <v>2.0818E-2</v>
      </c>
      <c r="M82" s="3">
        <v>4.1635999999999999E-2</v>
      </c>
      <c r="N82" s="3">
        <v>2.0818E-2</v>
      </c>
      <c r="O82" s="3">
        <v>4.1635999999999999E-2</v>
      </c>
      <c r="P82" s="3">
        <v>1.0409E-2</v>
      </c>
      <c r="Q82" s="3">
        <v>3.7472399999999996E-2</v>
      </c>
      <c r="R82" s="39">
        <v>4.1636000000000332E-2</v>
      </c>
      <c r="S82" s="39">
        <v>4.1635999999999999E-2</v>
      </c>
      <c r="T82" s="39">
        <v>2.0818E-2</v>
      </c>
    </row>
    <row r="83" spans="1:20" ht="33.75" x14ac:dyDescent="0.25">
      <c r="A83" s="3">
        <v>82</v>
      </c>
      <c r="B83" s="3" t="s">
        <v>184</v>
      </c>
      <c r="C83" s="3" t="s">
        <v>94</v>
      </c>
      <c r="D83" s="3">
        <v>1.0409E-2</v>
      </c>
      <c r="E83" s="3">
        <v>1.0409E-2</v>
      </c>
      <c r="F83" s="3">
        <v>5.2044999999999999E-3</v>
      </c>
      <c r="G83" s="3">
        <v>1.0409E-2</v>
      </c>
      <c r="H83" s="3">
        <v>1.0409E-2</v>
      </c>
      <c r="I83" s="3">
        <v>2.0818E-2</v>
      </c>
      <c r="J83" s="3">
        <v>4.1635999999999999E-2</v>
      </c>
      <c r="K83" s="3">
        <v>1.0409E-2</v>
      </c>
      <c r="L83" s="3">
        <v>2.0818E-2</v>
      </c>
      <c r="M83" s="3">
        <v>4.1635999999999999E-2</v>
      </c>
      <c r="N83" s="3">
        <v>2.0818E-2</v>
      </c>
      <c r="O83" s="3">
        <v>4.1635999999999999E-2</v>
      </c>
      <c r="P83" s="3">
        <v>1.0409E-2</v>
      </c>
      <c r="Q83" s="3">
        <v>3.7472399999999996E-2</v>
      </c>
      <c r="R83" s="39">
        <v>4.1636000000000097E-2</v>
      </c>
      <c r="S83" s="39">
        <v>4.1635999999999999E-2</v>
      </c>
      <c r="T83" s="39">
        <v>2.0818E-2</v>
      </c>
    </row>
    <row r="84" spans="1:20" ht="33.75" x14ac:dyDescent="0.25">
      <c r="A84" s="3">
        <v>83</v>
      </c>
      <c r="B84" s="3" t="s">
        <v>1485</v>
      </c>
      <c r="C84" s="3" t="s">
        <v>94</v>
      </c>
      <c r="D84" s="38">
        <v>0.03</v>
      </c>
      <c r="E84" s="38">
        <v>0.01</v>
      </c>
      <c r="F84" s="38">
        <v>0.03</v>
      </c>
      <c r="G84" s="38">
        <v>0.01</v>
      </c>
      <c r="H84" s="38"/>
      <c r="I84" s="38"/>
      <c r="J84" s="38">
        <v>0.02</v>
      </c>
      <c r="K84" s="38"/>
      <c r="L84" s="38"/>
      <c r="M84" s="38">
        <v>0.03</v>
      </c>
      <c r="N84" s="38">
        <v>5.0000000000000001E-3</v>
      </c>
      <c r="O84" s="38"/>
      <c r="P84" s="38">
        <v>0.03</v>
      </c>
      <c r="Q84" s="38">
        <v>3.7472400000000003E-2</v>
      </c>
      <c r="R84" s="40"/>
      <c r="S84" s="40"/>
      <c r="T84" s="40"/>
    </row>
    <row r="85" spans="1:20" ht="33.75" x14ac:dyDescent="0.25">
      <c r="A85" s="3">
        <v>84</v>
      </c>
      <c r="B85" s="3" t="s">
        <v>1486</v>
      </c>
      <c r="C85" s="3" t="s">
        <v>94</v>
      </c>
      <c r="D85" s="38">
        <v>0.03</v>
      </c>
      <c r="E85" s="38">
        <v>0.01</v>
      </c>
      <c r="F85" s="38">
        <v>0.03</v>
      </c>
      <c r="G85" s="38">
        <v>0.01</v>
      </c>
      <c r="H85" s="38"/>
      <c r="I85" s="38"/>
      <c r="J85" s="38">
        <v>0.02</v>
      </c>
      <c r="K85" s="38"/>
      <c r="L85" s="38"/>
      <c r="M85" s="38">
        <v>0.03</v>
      </c>
      <c r="N85" s="38">
        <v>5.0000000000000001E-3</v>
      </c>
      <c r="O85" s="38"/>
      <c r="P85" s="38">
        <v>0.03</v>
      </c>
      <c r="Q85" s="38">
        <v>3.7472400000000003E-2</v>
      </c>
      <c r="R85" s="40"/>
      <c r="S85" s="40"/>
      <c r="T85" s="40"/>
    </row>
    <row r="86" spans="1:20" ht="33.75" x14ac:dyDescent="0.25">
      <c r="A86" s="3">
        <v>85</v>
      </c>
      <c r="B86" s="3" t="s">
        <v>1487</v>
      </c>
      <c r="C86" s="3" t="s">
        <v>94</v>
      </c>
      <c r="D86" s="38">
        <v>0.03</v>
      </c>
      <c r="E86" s="38">
        <v>0.01</v>
      </c>
      <c r="F86" s="38">
        <v>0.03</v>
      </c>
      <c r="G86" s="38">
        <v>0.01</v>
      </c>
      <c r="H86" s="38"/>
      <c r="I86" s="38"/>
      <c r="J86" s="38">
        <v>0.02</v>
      </c>
      <c r="K86" s="38"/>
      <c r="L86" s="38"/>
      <c r="M86" s="38">
        <v>0.03</v>
      </c>
      <c r="N86" s="38">
        <v>5.0000000000000001E-3</v>
      </c>
      <c r="O86" s="38"/>
      <c r="P86" s="38">
        <v>0.03</v>
      </c>
      <c r="Q86" s="38">
        <v>3.7472400000000003E-2</v>
      </c>
      <c r="R86" s="40"/>
      <c r="S86" s="40"/>
      <c r="T86" s="40"/>
    </row>
  </sheetData>
  <autoFilter ref="A1:T86" xr:uid="{D3CF90A7-C876-47FA-A757-49910656B1B9}">
    <sortState xmlns:xlrd2="http://schemas.microsoft.com/office/spreadsheetml/2017/richdata2" ref="A2:T86">
      <sortCondition descending="1" ref="C1:C86"/>
    </sortState>
  </autoFilter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45"/>
  <sheetViews>
    <sheetView zoomScaleNormal="100" workbookViewId="0">
      <pane ySplit="1" topLeftCell="A2" activePane="bottomLeft" state="frozen"/>
      <selection pane="bottomLeft" activeCell="F141" sqref="F141"/>
    </sheetView>
  </sheetViews>
  <sheetFormatPr baseColWidth="10" defaultColWidth="11.42578125" defaultRowHeight="15" x14ac:dyDescent="0.25"/>
  <cols>
    <col min="2" max="2" width="60.7109375" customWidth="1"/>
    <col min="4" max="4" width="12.28515625" customWidth="1"/>
    <col min="5" max="5" width="18.140625" bestFit="1" customWidth="1"/>
    <col min="6" max="6" width="12.28515625" bestFit="1" customWidth="1"/>
    <col min="7" max="7" width="12.42578125" customWidth="1"/>
    <col min="10" max="10" width="17.7109375" customWidth="1"/>
    <col min="11" max="11" width="11.42578125" customWidth="1"/>
    <col min="12" max="12" width="12.7109375" bestFit="1" customWidth="1"/>
    <col min="13" max="16" width="11.5703125" bestFit="1" customWidth="1"/>
    <col min="17" max="17" width="15.42578125" bestFit="1" customWidth="1"/>
    <col min="18" max="19" width="11.5703125" bestFit="1" customWidth="1"/>
  </cols>
  <sheetData>
    <row r="1" spans="1:20" ht="25.5" customHeight="1" x14ac:dyDescent="0.25">
      <c r="A1" s="2" t="s">
        <v>1</v>
      </c>
      <c r="B1" s="2" t="s">
        <v>2</v>
      </c>
      <c r="C1" s="24" t="s">
        <v>3</v>
      </c>
      <c r="D1" s="24" t="s">
        <v>1286</v>
      </c>
      <c r="E1" s="24" t="s">
        <v>1268</v>
      </c>
      <c r="F1" s="24" t="s">
        <v>124</v>
      </c>
      <c r="G1" s="24" t="s">
        <v>1287</v>
      </c>
      <c r="H1" s="24" t="s">
        <v>1288</v>
      </c>
      <c r="I1" s="24" t="s">
        <v>1289</v>
      </c>
      <c r="J1" s="24" t="s">
        <v>113</v>
      </c>
      <c r="K1" s="24" t="s">
        <v>120</v>
      </c>
      <c r="L1" s="24" t="s">
        <v>121</v>
      </c>
      <c r="M1" s="24" t="s">
        <v>127</v>
      </c>
      <c r="N1" s="24" t="s">
        <v>117</v>
      </c>
      <c r="O1" s="24" t="s">
        <v>1290</v>
      </c>
      <c r="P1" s="24" t="s">
        <v>112</v>
      </c>
      <c r="Q1" s="24" t="s">
        <v>1291</v>
      </c>
      <c r="R1" s="24" t="s">
        <v>640</v>
      </c>
      <c r="S1" s="24" t="s">
        <v>128</v>
      </c>
      <c r="T1" s="24" t="s">
        <v>1292</v>
      </c>
    </row>
    <row r="2" spans="1:20" x14ac:dyDescent="0.25">
      <c r="A2" s="22">
        <v>1</v>
      </c>
      <c r="B2" s="3" t="s">
        <v>188</v>
      </c>
      <c r="C2" s="23" t="s">
        <v>3</v>
      </c>
      <c r="D2" s="11">
        <v>2190689.2799999998</v>
      </c>
      <c r="E2" s="11">
        <v>2361104.9279999998</v>
      </c>
      <c r="F2" s="11">
        <v>2283403.2000000002</v>
      </c>
      <c r="G2" s="11">
        <v>2516770.6888800003</v>
      </c>
      <c r="H2" s="11">
        <v>2786496</v>
      </c>
      <c r="I2" s="11">
        <v>2344557.2727071997</v>
      </c>
      <c r="J2" s="11">
        <v>2376636</v>
      </c>
      <c r="K2" s="11">
        <v>2634824.6783759999</v>
      </c>
      <c r="L2" s="11">
        <v>2805135.9359999998</v>
      </c>
      <c r="M2" s="11">
        <v>2582852.16</v>
      </c>
      <c r="N2" s="11">
        <v>2859557.6159999999</v>
      </c>
      <c r="O2" s="11">
        <v>2920162.36944</v>
      </c>
      <c r="P2" s="11">
        <v>3133152</v>
      </c>
      <c r="Q2" s="11">
        <v>3661859.8080000002</v>
      </c>
      <c r="R2" s="11">
        <v>3194959.2191999997</v>
      </c>
      <c r="S2" s="11">
        <v>3536112</v>
      </c>
      <c r="T2" s="11">
        <v>3389280</v>
      </c>
    </row>
    <row r="3" spans="1:20" x14ac:dyDescent="0.25">
      <c r="A3" s="22">
        <v>2</v>
      </c>
      <c r="B3" s="3" t="s">
        <v>189</v>
      </c>
      <c r="C3" s="23" t="s">
        <v>3</v>
      </c>
      <c r="D3" s="11">
        <v>2168838.912</v>
      </c>
      <c r="E3" s="11">
        <v>2285692.8960000002</v>
      </c>
      <c r="F3" s="11">
        <v>2237145.6</v>
      </c>
      <c r="G3" s="11">
        <v>2516770.6888800003</v>
      </c>
      <c r="H3" s="11">
        <v>2786496</v>
      </c>
      <c r="I3" s="11">
        <v>2274220.5545855998</v>
      </c>
      <c r="J3" s="11">
        <v>2263067.52</v>
      </c>
      <c r="K3" s="11">
        <v>2549791.8048143997</v>
      </c>
      <c r="L3" s="11">
        <v>2742798.5759999999</v>
      </c>
      <c r="M3" s="11">
        <v>2548694.4</v>
      </c>
      <c r="N3" s="11">
        <v>2857614.5759999999</v>
      </c>
      <c r="O3" s="11">
        <v>2858685.2683200003</v>
      </c>
      <c r="P3" s="11">
        <v>3070224</v>
      </c>
      <c r="Q3" s="11">
        <v>3623715.5039999997</v>
      </c>
      <c r="R3" s="11">
        <v>3158646.8928</v>
      </c>
      <c r="S3" s="11">
        <v>3420192</v>
      </c>
      <c r="T3" s="11">
        <v>3389280</v>
      </c>
    </row>
    <row r="4" spans="1:20" x14ac:dyDescent="0.25">
      <c r="A4" s="22">
        <v>3</v>
      </c>
      <c r="B4" s="3" t="s">
        <v>190</v>
      </c>
      <c r="C4" s="23" t="s">
        <v>3</v>
      </c>
      <c r="D4" s="11">
        <v>2201506.2719999999</v>
      </c>
      <c r="E4" s="11">
        <v>2463855.3119999999</v>
      </c>
      <c r="F4" s="11">
        <v>2299963.2000000002</v>
      </c>
      <c r="G4" s="11">
        <v>2524521.8728800002</v>
      </c>
      <c r="H4" s="11">
        <v>2786496</v>
      </c>
      <c r="I4" s="11">
        <v>2354493.2727071997</v>
      </c>
      <c r="J4" s="11">
        <v>2424406.08</v>
      </c>
      <c r="K4" s="11">
        <v>2644931.5775760002</v>
      </c>
      <c r="L4" s="11">
        <v>2805135.9359999998</v>
      </c>
      <c r="M4" s="11">
        <v>2582852.16</v>
      </c>
      <c r="N4" s="11">
        <v>2896636.56</v>
      </c>
      <c r="O4" s="11">
        <v>2951903.2636799999</v>
      </c>
      <c r="P4" s="11">
        <v>3157440</v>
      </c>
      <c r="Q4" s="11">
        <v>3675688.5120000001</v>
      </c>
      <c r="R4" s="11">
        <v>3232112.352</v>
      </c>
      <c r="S4" s="11">
        <v>3536112</v>
      </c>
      <c r="T4" s="11">
        <v>3389280</v>
      </c>
    </row>
    <row r="5" spans="1:20" x14ac:dyDescent="0.25">
      <c r="A5" s="22">
        <v>4</v>
      </c>
      <c r="B5" s="3" t="s">
        <v>191</v>
      </c>
      <c r="C5" s="23" t="s">
        <v>3</v>
      </c>
      <c r="D5" s="11">
        <v>2179547.7119999998</v>
      </c>
      <c r="E5" s="11">
        <v>2384994.3840000001</v>
      </c>
      <c r="F5" s="11">
        <v>2253705.6</v>
      </c>
      <c r="G5" s="11">
        <v>2524521.8728800002</v>
      </c>
      <c r="H5" s="11">
        <v>2786496</v>
      </c>
      <c r="I5" s="11">
        <v>2281948.5545855998</v>
      </c>
      <c r="J5" s="11">
        <v>2309970.96</v>
      </c>
      <c r="K5" s="11">
        <v>2559572.5272144</v>
      </c>
      <c r="L5" s="11">
        <v>2742798.5759999999</v>
      </c>
      <c r="M5" s="11">
        <v>2548694.4</v>
      </c>
      <c r="N5" s="11">
        <v>2894119.44</v>
      </c>
      <c r="O5" s="11">
        <v>2889096.8140799999</v>
      </c>
      <c r="P5" s="11">
        <v>3093408</v>
      </c>
      <c r="Q5" s="11">
        <v>3637400.6880000001</v>
      </c>
      <c r="R5" s="11">
        <v>3194959.2191999997</v>
      </c>
      <c r="S5" s="11">
        <v>3420192</v>
      </c>
      <c r="T5" s="11">
        <v>3389280</v>
      </c>
    </row>
    <row r="6" spans="1:20" x14ac:dyDescent="0.25">
      <c r="A6" s="22">
        <v>5</v>
      </c>
      <c r="B6" s="4" t="s">
        <v>192</v>
      </c>
      <c r="C6" s="23" t="s">
        <v>3</v>
      </c>
      <c r="D6" s="11">
        <v>2190689.2799999998</v>
      </c>
      <c r="E6" s="11">
        <v>2544797.2799999998</v>
      </c>
      <c r="F6" s="11">
        <v>2311003.2000000002</v>
      </c>
      <c r="G6" s="11">
        <v>2528397.4648800003</v>
      </c>
      <c r="H6" s="11">
        <v>2786496</v>
      </c>
      <c r="I6" s="11">
        <v>2356701.2727071997</v>
      </c>
      <c r="J6" s="11">
        <v>2484121.44</v>
      </c>
      <c r="K6" s="11">
        <v>2655038.4767760001</v>
      </c>
      <c r="L6" s="11">
        <v>2805135.9359999998</v>
      </c>
      <c r="M6" s="11">
        <v>2582852.16</v>
      </c>
      <c r="N6" s="11">
        <v>2984530.4160000002</v>
      </c>
      <c r="O6" s="11">
        <v>2951903.2636799999</v>
      </c>
      <c r="P6" s="11">
        <v>3194976</v>
      </c>
      <c r="Q6" s="11">
        <v>3689518.32</v>
      </c>
      <c r="R6" s="11">
        <v>3251004.2208000002</v>
      </c>
      <c r="S6" s="11">
        <v>3536112</v>
      </c>
      <c r="T6" s="11">
        <v>3389280</v>
      </c>
    </row>
    <row r="7" spans="1:20" x14ac:dyDescent="0.25">
      <c r="A7" s="22">
        <v>6</v>
      </c>
      <c r="B7" s="3" t="s">
        <v>193</v>
      </c>
      <c r="C7" s="23" t="s">
        <v>3</v>
      </c>
      <c r="D7" s="11">
        <v>2168838.912</v>
      </c>
      <c r="E7" s="11">
        <v>2464681.1039999998</v>
      </c>
      <c r="F7" s="11">
        <v>2264745.6</v>
      </c>
      <c r="G7" s="11">
        <v>2528397.4648800003</v>
      </c>
      <c r="H7" s="11">
        <v>2786496</v>
      </c>
      <c r="I7" s="11">
        <v>2284156.5545855998</v>
      </c>
      <c r="J7" s="11">
        <v>2368604.4</v>
      </c>
      <c r="K7" s="11">
        <v>2569353.2496143999</v>
      </c>
      <c r="L7" s="11">
        <v>2742798.5759999999</v>
      </c>
      <c r="M7" s="11">
        <v>2548694.4</v>
      </c>
      <c r="N7" s="11">
        <v>2981142.24</v>
      </c>
      <c r="O7" s="11">
        <v>2889096.8140799999</v>
      </c>
      <c r="P7" s="11">
        <v>3130944</v>
      </c>
      <c r="Q7" s="11">
        <v>3651085.872</v>
      </c>
      <c r="R7" s="11">
        <v>3213430.6847999999</v>
      </c>
      <c r="S7" s="11">
        <v>3420192</v>
      </c>
      <c r="T7" s="11">
        <v>3389280</v>
      </c>
    </row>
    <row r="8" spans="1:20" x14ac:dyDescent="0.25">
      <c r="A8" s="22">
        <v>7</v>
      </c>
      <c r="B8" s="3" t="s">
        <v>194</v>
      </c>
      <c r="C8" s="23" t="s">
        <v>3</v>
      </c>
      <c r="D8" s="11">
        <v>2222663.3279999997</v>
      </c>
      <c r="E8" s="11">
        <v>2711333.4720000001</v>
      </c>
      <c r="F8" s="11">
        <v>2667043.2000000002</v>
      </c>
      <c r="G8" s="11">
        <v>2477937.2570399996</v>
      </c>
      <c r="H8" s="11">
        <v>2616480</v>
      </c>
      <c r="I8" s="11">
        <v>2419453.6363536003</v>
      </c>
      <c r="J8" s="11">
        <v>2865608.64</v>
      </c>
      <c r="K8" s="11">
        <v>2648250.9216048</v>
      </c>
      <c r="L8" s="11">
        <v>2640140.9279999998</v>
      </c>
      <c r="M8" s="11">
        <v>2666932.7999999998</v>
      </c>
      <c r="N8" s="11">
        <v>2859557.6159999999</v>
      </c>
      <c r="O8" s="11">
        <v>2598969.02544</v>
      </c>
      <c r="P8" s="11">
        <v>3362784</v>
      </c>
      <c r="Q8" s="11">
        <v>4128358.32</v>
      </c>
      <c r="R8" s="11">
        <v>3001889.0496</v>
      </c>
      <c r="S8" s="11">
        <v>3928032</v>
      </c>
      <c r="T8" s="11">
        <v>3799968</v>
      </c>
    </row>
    <row r="9" spans="1:20" x14ac:dyDescent="0.25">
      <c r="A9" s="22">
        <v>8</v>
      </c>
      <c r="B9" s="5" t="s">
        <v>195</v>
      </c>
      <c r="C9" s="23" t="s">
        <v>3</v>
      </c>
      <c r="D9" s="11">
        <v>2200495.0079999999</v>
      </c>
      <c r="E9" s="11">
        <v>2629090.9920000001</v>
      </c>
      <c r="F9" s="11">
        <v>2612947.2000000002</v>
      </c>
      <c r="G9" s="11">
        <v>2477937.2570399996</v>
      </c>
      <c r="H9" s="11">
        <v>2616480</v>
      </c>
      <c r="I9" s="11">
        <v>2346870.0272928001</v>
      </c>
      <c r="J9" s="11">
        <v>2728674</v>
      </c>
      <c r="K9" s="11">
        <v>2625873.8495568</v>
      </c>
      <c r="L9" s="11">
        <v>2581471.0559999999</v>
      </c>
      <c r="M9" s="11">
        <v>2638030.08</v>
      </c>
      <c r="N9" s="11">
        <v>2857614.5759999999</v>
      </c>
      <c r="O9" s="11">
        <v>2544253.8912</v>
      </c>
      <c r="P9" s="11">
        <v>3295440</v>
      </c>
      <c r="Q9" s="11">
        <v>4085354.2080000001</v>
      </c>
      <c r="R9" s="11">
        <v>2967783.84</v>
      </c>
      <c r="S9" s="11">
        <v>3799968</v>
      </c>
      <c r="T9" s="11">
        <v>3799968</v>
      </c>
    </row>
    <row r="10" spans="1:20" x14ac:dyDescent="0.25">
      <c r="A10" s="22">
        <v>9</v>
      </c>
      <c r="B10" s="3" t="s">
        <v>196</v>
      </c>
      <c r="C10" s="23" t="s">
        <v>3</v>
      </c>
      <c r="D10" s="11">
        <v>2233638.1919999998</v>
      </c>
      <c r="E10" s="11">
        <v>2822952.2880000002</v>
      </c>
      <c r="F10" s="11">
        <v>2683603.2000000002</v>
      </c>
      <c r="G10" s="11">
        <v>2485688.4410399999</v>
      </c>
      <c r="H10" s="11">
        <v>2616480</v>
      </c>
      <c r="I10" s="11">
        <v>2429389.6363536003</v>
      </c>
      <c r="J10" s="11">
        <v>2923204.32</v>
      </c>
      <c r="K10" s="11">
        <v>2658409.3224048</v>
      </c>
      <c r="L10" s="11">
        <v>2640140.9279999998</v>
      </c>
      <c r="M10" s="11">
        <v>2666932.7999999998</v>
      </c>
      <c r="N10" s="11">
        <v>2896636.56</v>
      </c>
      <c r="O10" s="11">
        <v>2627218.6963200001</v>
      </c>
      <c r="P10" s="11">
        <v>3389280</v>
      </c>
      <c r="Q10" s="11">
        <v>4142187.0240000002</v>
      </c>
      <c r="R10" s="11">
        <v>3036795.6528000003</v>
      </c>
      <c r="S10" s="11">
        <v>3928032</v>
      </c>
      <c r="T10" s="11">
        <v>3799968</v>
      </c>
    </row>
    <row r="11" spans="1:20" x14ac:dyDescent="0.25">
      <c r="A11" s="22">
        <v>10</v>
      </c>
      <c r="B11" s="3" t="s">
        <v>197</v>
      </c>
      <c r="C11" s="23" t="s">
        <v>3</v>
      </c>
      <c r="D11" s="11">
        <v>2211360.5759999999</v>
      </c>
      <c r="E11" s="11">
        <v>2737330.4640000002</v>
      </c>
      <c r="F11" s="11">
        <v>2629507.2000000002</v>
      </c>
      <c r="G11" s="11">
        <v>2485688.4410399999</v>
      </c>
      <c r="H11" s="11">
        <v>2616480</v>
      </c>
      <c r="I11" s="11">
        <v>2354598.0272928001</v>
      </c>
      <c r="J11" s="11">
        <v>2785231.92</v>
      </c>
      <c r="K11" s="11">
        <v>2635946.4143567998</v>
      </c>
      <c r="L11" s="11">
        <v>2581471.0559999999</v>
      </c>
      <c r="M11" s="11">
        <v>2638030.08</v>
      </c>
      <c r="N11" s="11">
        <v>2894119.44</v>
      </c>
      <c r="O11" s="11">
        <v>2571320.4273599996</v>
      </c>
      <c r="P11" s="11">
        <v>3320832</v>
      </c>
      <c r="Q11" s="11">
        <v>4099039.392</v>
      </c>
      <c r="R11" s="11">
        <v>3001889.0496</v>
      </c>
      <c r="S11" s="11">
        <v>3799968</v>
      </c>
      <c r="T11" s="11">
        <v>3799968</v>
      </c>
    </row>
    <row r="12" spans="1:20" x14ac:dyDescent="0.25">
      <c r="A12" s="22">
        <v>11</v>
      </c>
      <c r="B12" s="3" t="s">
        <v>198</v>
      </c>
      <c r="C12" s="23" t="s">
        <v>3</v>
      </c>
      <c r="D12" s="11">
        <v>2222663.3279999997</v>
      </c>
      <c r="E12" s="11">
        <v>2910525.9840000002</v>
      </c>
      <c r="F12" s="11">
        <v>2694643.2</v>
      </c>
      <c r="G12" s="11">
        <v>2489564.0330399997</v>
      </c>
      <c r="H12" s="11">
        <v>2616480</v>
      </c>
      <c r="I12" s="11">
        <v>2431597.6363536003</v>
      </c>
      <c r="J12" s="11">
        <v>2995207.2</v>
      </c>
      <c r="K12" s="11">
        <v>2668567.7232047999</v>
      </c>
      <c r="L12" s="11">
        <v>2640140.9279999998</v>
      </c>
      <c r="M12" s="11">
        <v>2666932.7999999998</v>
      </c>
      <c r="N12" s="11">
        <v>2984530.4160000002</v>
      </c>
      <c r="O12" s="11">
        <v>2627218.6963200001</v>
      </c>
      <c r="P12" s="11">
        <v>3429024</v>
      </c>
      <c r="Q12" s="11">
        <v>4156016.8319999999</v>
      </c>
      <c r="R12" s="11">
        <v>3054557.6880000001</v>
      </c>
      <c r="S12" s="11">
        <v>3928032</v>
      </c>
      <c r="T12" s="11">
        <v>3799968</v>
      </c>
    </row>
    <row r="13" spans="1:20" x14ac:dyDescent="0.25">
      <c r="A13" s="22">
        <v>12</v>
      </c>
      <c r="B13" s="5" t="s">
        <v>199</v>
      </c>
      <c r="C13" s="23" t="s">
        <v>3</v>
      </c>
      <c r="D13" s="11">
        <v>2200495.0079999999</v>
      </c>
      <c r="E13" s="11">
        <v>2823846.5279999999</v>
      </c>
      <c r="F13" s="11">
        <v>2640547.2000000002</v>
      </c>
      <c r="G13" s="11">
        <v>2489564.0330399997</v>
      </c>
      <c r="H13" s="11">
        <v>2616480</v>
      </c>
      <c r="I13" s="11">
        <v>2356806.0272928001</v>
      </c>
      <c r="J13" s="11">
        <v>2855921.04</v>
      </c>
      <c r="K13" s="11">
        <v>2646018.9791568001</v>
      </c>
      <c r="L13" s="11">
        <v>2581471.0559999999</v>
      </c>
      <c r="M13" s="11">
        <v>2638030.08</v>
      </c>
      <c r="N13" s="11">
        <v>2981142.24</v>
      </c>
      <c r="O13" s="11">
        <v>2571320.4273599996</v>
      </c>
      <c r="P13" s="11">
        <v>3360576</v>
      </c>
      <c r="Q13" s="11">
        <v>4112724.5759999999</v>
      </c>
      <c r="R13" s="11">
        <v>3019243.8191999998</v>
      </c>
      <c r="S13" s="11">
        <v>3799968</v>
      </c>
      <c r="T13" s="11">
        <v>3799968</v>
      </c>
    </row>
    <row r="14" spans="1:20" x14ac:dyDescent="0.25">
      <c r="A14" s="22">
        <v>13</v>
      </c>
      <c r="B14" s="5" t="s">
        <v>200</v>
      </c>
      <c r="C14" s="23" t="s">
        <v>3</v>
      </c>
      <c r="D14" s="11">
        <v>3587927.1359999999</v>
      </c>
      <c r="E14" s="11">
        <v>4142037.9840000002</v>
      </c>
      <c r="F14" s="11">
        <v>4571664</v>
      </c>
      <c r="G14" s="11">
        <v>4091927.54544</v>
      </c>
      <c r="H14" s="11">
        <v>4305600</v>
      </c>
      <c r="I14" s="11">
        <v>3912977.4545856002</v>
      </c>
      <c r="J14" s="11">
        <v>4349958.72</v>
      </c>
      <c r="K14" s="11">
        <v>4290728.0063952003</v>
      </c>
      <c r="L14" s="11">
        <v>4401081.648</v>
      </c>
      <c r="M14" s="11">
        <v>4511451.84</v>
      </c>
      <c r="N14" s="11">
        <v>4369179.3600000003</v>
      </c>
      <c r="O14" s="11">
        <v>4911457.85616</v>
      </c>
      <c r="P14" s="11">
        <v>4422624</v>
      </c>
      <c r="Q14" s="11">
        <v>5484989.9519999996</v>
      </c>
      <c r="R14" s="11">
        <v>4941511.176</v>
      </c>
      <c r="S14" s="11">
        <v>5662416</v>
      </c>
      <c r="T14" s="11">
        <v>5651376</v>
      </c>
    </row>
    <row r="15" spans="1:20" x14ac:dyDescent="0.25">
      <c r="A15" s="22">
        <v>14</v>
      </c>
      <c r="B15" s="5" t="s">
        <v>201</v>
      </c>
      <c r="C15" s="23" t="s">
        <v>3</v>
      </c>
      <c r="D15" s="11">
        <v>3552104.5439999998</v>
      </c>
      <c r="E15" s="11">
        <v>4016398.3679999998</v>
      </c>
      <c r="F15" s="11">
        <v>4478265.5999999996</v>
      </c>
      <c r="G15" s="11">
        <v>4091927.54544</v>
      </c>
      <c r="H15" s="11">
        <v>4305600</v>
      </c>
      <c r="I15" s="11">
        <v>3795588.1309392001</v>
      </c>
      <c r="J15" s="11">
        <v>4142103.12</v>
      </c>
      <c r="K15" s="11">
        <v>4278496.1664143996</v>
      </c>
      <c r="L15" s="11">
        <v>4303279.392</v>
      </c>
      <c r="M15" s="11">
        <v>4453646.4000000004</v>
      </c>
      <c r="N15" s="11">
        <v>4367236.32</v>
      </c>
      <c r="O15" s="11">
        <v>4808058.7396799996</v>
      </c>
      <c r="P15" s="11">
        <v>4333200</v>
      </c>
      <c r="Q15" s="11">
        <v>5427854.6399999997</v>
      </c>
      <c r="R15" s="11">
        <v>4885361.0736000007</v>
      </c>
      <c r="S15" s="11">
        <v>5478048</v>
      </c>
      <c r="T15" s="11">
        <v>5651376</v>
      </c>
    </row>
    <row r="16" spans="1:20" x14ac:dyDescent="0.25">
      <c r="A16" s="22">
        <v>15</v>
      </c>
      <c r="B16" s="5" t="s">
        <v>202</v>
      </c>
      <c r="C16" s="23" t="s">
        <v>3</v>
      </c>
      <c r="D16" s="11">
        <v>3605660.6880000001</v>
      </c>
      <c r="E16" s="11">
        <v>4312555.2</v>
      </c>
      <c r="F16" s="11">
        <v>4588224</v>
      </c>
      <c r="G16" s="11">
        <v>4099678.7294399999</v>
      </c>
      <c r="H16" s="11">
        <v>4305600</v>
      </c>
      <c r="I16" s="11">
        <v>3922913.4545856002</v>
      </c>
      <c r="J16" s="11">
        <v>4437401.04</v>
      </c>
      <c r="K16" s="11">
        <v>4307186.7695952002</v>
      </c>
      <c r="L16" s="11">
        <v>4401081.648</v>
      </c>
      <c r="M16" s="11">
        <v>4511451.84</v>
      </c>
      <c r="N16" s="11">
        <v>4423540.32</v>
      </c>
      <c r="O16" s="11">
        <v>4964843.2665599994</v>
      </c>
      <c r="P16" s="11">
        <v>4457952</v>
      </c>
      <c r="Q16" s="11">
        <v>5498819.7599999998</v>
      </c>
      <c r="R16" s="11">
        <v>4998975.0384</v>
      </c>
      <c r="S16" s="11">
        <v>5662416</v>
      </c>
      <c r="T16" s="11">
        <v>5651376</v>
      </c>
    </row>
    <row r="17" spans="1:20" x14ac:dyDescent="0.25">
      <c r="A17" s="22">
        <v>16</v>
      </c>
      <c r="B17" s="5" t="s">
        <v>203</v>
      </c>
      <c r="C17" s="23" t="s">
        <v>3</v>
      </c>
      <c r="D17" s="11">
        <v>3569661.4560000002</v>
      </c>
      <c r="E17" s="11">
        <v>4181752.176</v>
      </c>
      <c r="F17" s="11">
        <v>4494825.5999999996</v>
      </c>
      <c r="G17" s="11">
        <v>4099678.7294399999</v>
      </c>
      <c r="H17" s="11">
        <v>4305600</v>
      </c>
      <c r="I17" s="11">
        <v>3803316.1309392001</v>
      </c>
      <c r="J17" s="11">
        <v>4227944.6399999997</v>
      </c>
      <c r="K17" s="11">
        <v>4294908.0096144006</v>
      </c>
      <c r="L17" s="11">
        <v>4303279.392</v>
      </c>
      <c r="M17" s="11">
        <v>4453646.4000000004</v>
      </c>
      <c r="N17" s="11">
        <v>4421023.2</v>
      </c>
      <c r="O17" s="11">
        <v>4859208.3071999997</v>
      </c>
      <c r="P17" s="11">
        <v>4368528</v>
      </c>
      <c r="Q17" s="11">
        <v>5441539.824</v>
      </c>
      <c r="R17" s="11">
        <v>4941511.176</v>
      </c>
      <c r="S17" s="11">
        <v>5478048</v>
      </c>
      <c r="T17" s="11">
        <v>5651376</v>
      </c>
    </row>
    <row r="18" spans="1:20" x14ac:dyDescent="0.25">
      <c r="A18" s="22">
        <v>17</v>
      </c>
      <c r="B18" s="5" t="s">
        <v>204</v>
      </c>
      <c r="C18" s="23" t="s">
        <v>3</v>
      </c>
      <c r="D18" s="11">
        <v>3587927.1359999999</v>
      </c>
      <c r="E18" s="11">
        <v>4446340.1279999996</v>
      </c>
      <c r="F18" s="11">
        <v>4599264</v>
      </c>
      <c r="G18" s="11">
        <v>4103554.3214400001</v>
      </c>
      <c r="H18" s="11">
        <v>4305600</v>
      </c>
      <c r="I18" s="11">
        <v>3925121.4545856002</v>
      </c>
      <c r="J18" s="11">
        <v>4546691.5199999996</v>
      </c>
      <c r="K18" s="11">
        <v>4323645.5327952001</v>
      </c>
      <c r="L18" s="11">
        <v>4401081.648</v>
      </c>
      <c r="M18" s="11">
        <v>4511451.84</v>
      </c>
      <c r="N18" s="11">
        <v>4555016.784</v>
      </c>
      <c r="O18" s="11">
        <v>4964843.2665599994</v>
      </c>
      <c r="P18" s="11">
        <v>4510944</v>
      </c>
      <c r="Q18" s="11">
        <v>5512648.4639999997</v>
      </c>
      <c r="R18" s="11">
        <v>5028206.1983999992</v>
      </c>
      <c r="S18" s="11">
        <v>5662416</v>
      </c>
      <c r="T18" s="11">
        <v>5651376</v>
      </c>
    </row>
    <row r="19" spans="1:20" x14ac:dyDescent="0.25">
      <c r="A19" s="22">
        <v>18</v>
      </c>
      <c r="B19" s="5" t="s">
        <v>205</v>
      </c>
      <c r="C19" s="23" t="s">
        <v>3</v>
      </c>
      <c r="D19" s="11">
        <v>3552104.5439999998</v>
      </c>
      <c r="E19" s="11">
        <v>4313921.9519999996</v>
      </c>
      <c r="F19" s="11">
        <v>4505865.5999999996</v>
      </c>
      <c r="G19" s="11">
        <v>4103554.3214400001</v>
      </c>
      <c r="H19" s="11">
        <v>4305600</v>
      </c>
      <c r="I19" s="11">
        <v>3805524.1309392001</v>
      </c>
      <c r="J19" s="11">
        <v>4335258.96</v>
      </c>
      <c r="K19" s="11">
        <v>4311319.8528143996</v>
      </c>
      <c r="L19" s="11">
        <v>4303279.392</v>
      </c>
      <c r="M19" s="11">
        <v>4453646.4000000004</v>
      </c>
      <c r="N19" s="11">
        <v>4551628.608</v>
      </c>
      <c r="O19" s="11">
        <v>4859208.3071999997</v>
      </c>
      <c r="P19" s="11">
        <v>4420416</v>
      </c>
      <c r="Q19" s="11">
        <v>5455225.0080000004</v>
      </c>
      <c r="R19" s="11">
        <v>4970072.3183999993</v>
      </c>
      <c r="S19" s="11">
        <v>5478048</v>
      </c>
      <c r="T19" s="11">
        <v>5651376</v>
      </c>
    </row>
    <row r="20" spans="1:20" x14ac:dyDescent="0.25">
      <c r="A20" s="22">
        <v>19</v>
      </c>
      <c r="B20" s="5" t="s">
        <v>206</v>
      </c>
      <c r="C20" s="23" t="s">
        <v>3</v>
      </c>
      <c r="D20" s="11">
        <v>50558.784</v>
      </c>
      <c r="E20" s="11">
        <v>52428.959999999999</v>
      </c>
      <c r="F20" s="11">
        <v>145087.67999999999</v>
      </c>
      <c r="G20" s="11">
        <v>107702.70168</v>
      </c>
      <c r="H20" s="11">
        <v>57408</v>
      </c>
      <c r="I20" s="11">
        <v>117538.3636464</v>
      </c>
      <c r="J20" s="11">
        <v>57303.12</v>
      </c>
      <c r="K20" s="11">
        <v>71057.280043200008</v>
      </c>
      <c r="L20" s="11">
        <v>59853.36</v>
      </c>
      <c r="M20" s="11">
        <v>141886.07999999999</v>
      </c>
      <c r="N20" s="11">
        <v>105194.64</v>
      </c>
      <c r="O20" s="11">
        <v>74502.06</v>
      </c>
      <c r="P20" s="11">
        <v>55200</v>
      </c>
      <c r="Q20" s="11">
        <v>178240.8</v>
      </c>
      <c r="R20" s="11">
        <v>134437.06080000001</v>
      </c>
      <c r="S20" s="11">
        <v>142195.20000000001</v>
      </c>
      <c r="T20" s="11">
        <v>174432</v>
      </c>
    </row>
    <row r="21" spans="1:20" x14ac:dyDescent="0.25">
      <c r="A21" s="22">
        <v>20</v>
      </c>
      <c r="B21" s="5" t="s">
        <v>207</v>
      </c>
      <c r="C21" s="23" t="s">
        <v>3</v>
      </c>
      <c r="D21" s="11">
        <v>50053.152000000002</v>
      </c>
      <c r="E21" s="11">
        <v>50839.199999999997</v>
      </c>
      <c r="F21" s="11">
        <v>142095.84</v>
      </c>
      <c r="G21" s="11">
        <v>107702.70168</v>
      </c>
      <c r="H21" s="11">
        <v>57408</v>
      </c>
      <c r="I21" s="11">
        <v>114012.2127072</v>
      </c>
      <c r="J21" s="11">
        <v>54576.24</v>
      </c>
      <c r="K21" s="11">
        <v>66616.200033600006</v>
      </c>
      <c r="L21" s="11">
        <v>58592.591999999997</v>
      </c>
      <c r="M21" s="11">
        <v>134003.51999999999</v>
      </c>
      <c r="N21" s="11">
        <v>105194.64</v>
      </c>
      <c r="O21" s="11">
        <v>72933.596159999986</v>
      </c>
      <c r="P21" s="11">
        <v>51888</v>
      </c>
      <c r="Q21" s="11">
        <v>176383.872</v>
      </c>
      <c r="R21" s="11">
        <v>134437.06080000001</v>
      </c>
      <c r="S21" s="11">
        <v>137558.39999999999</v>
      </c>
      <c r="T21" s="11">
        <v>174432</v>
      </c>
    </row>
    <row r="22" spans="1:20" ht="22.5" x14ac:dyDescent="0.25">
      <c r="A22" s="22">
        <v>21</v>
      </c>
      <c r="B22" s="5" t="s">
        <v>208</v>
      </c>
      <c r="C22" s="23" t="s">
        <v>3</v>
      </c>
      <c r="D22" s="11">
        <v>88450.271999999997</v>
      </c>
      <c r="E22" s="11">
        <v>99761.856</v>
      </c>
      <c r="F22" s="11">
        <v>198675.84</v>
      </c>
      <c r="G22" s="11">
        <v>112198.38840000001</v>
      </c>
      <c r="H22" s="11">
        <v>112608</v>
      </c>
      <c r="I22" s="11">
        <v>122431.0909392</v>
      </c>
      <c r="J22" s="11">
        <v>109042.08</v>
      </c>
      <c r="K22" s="11">
        <v>102144.84</v>
      </c>
      <c r="L22" s="11">
        <v>102416.976</v>
      </c>
      <c r="M22" s="11">
        <v>165533.76000000001</v>
      </c>
      <c r="N22" s="11">
        <v>426796.46399999998</v>
      </c>
      <c r="O22" s="11">
        <v>139927.93728000001</v>
      </c>
      <c r="P22" s="11">
        <v>253920</v>
      </c>
      <c r="Q22" s="11">
        <v>52550.400000000001</v>
      </c>
      <c r="R22" s="11">
        <v>140086.22879999998</v>
      </c>
      <c r="S22" s="11">
        <v>56414.400000000001</v>
      </c>
      <c r="T22" s="11">
        <v>193200</v>
      </c>
    </row>
    <row r="23" spans="1:20" x14ac:dyDescent="0.25">
      <c r="A23" s="22">
        <v>22</v>
      </c>
      <c r="B23" s="5" t="s">
        <v>209</v>
      </c>
      <c r="C23" s="23" t="s">
        <v>3</v>
      </c>
      <c r="D23" s="11">
        <v>87565.967999999993</v>
      </c>
      <c r="E23" s="11">
        <v>96735.792000000001</v>
      </c>
      <c r="F23" s="11">
        <v>194580</v>
      </c>
      <c r="G23" s="11">
        <v>112198.38840000001</v>
      </c>
      <c r="H23" s="11">
        <v>112608</v>
      </c>
      <c r="I23" s="11">
        <v>118758.15823199999</v>
      </c>
      <c r="J23" s="11">
        <v>103847.76</v>
      </c>
      <c r="K23" s="11">
        <v>102144.84</v>
      </c>
      <c r="L23" s="11">
        <v>100260.864</v>
      </c>
      <c r="M23" s="11">
        <v>140572.32</v>
      </c>
      <c r="N23" s="11">
        <v>425034.48</v>
      </c>
      <c r="O23" s="11">
        <v>136982.08992</v>
      </c>
      <c r="P23" s="11">
        <v>242880</v>
      </c>
      <c r="Q23" s="11">
        <v>52002.815999999999</v>
      </c>
      <c r="R23" s="11">
        <v>140086.22879999998</v>
      </c>
      <c r="S23" s="11">
        <v>54537.599999999999</v>
      </c>
      <c r="T23" s="11">
        <v>193200</v>
      </c>
    </row>
    <row r="24" spans="1:20" x14ac:dyDescent="0.25">
      <c r="A24" s="22">
        <v>23</v>
      </c>
      <c r="B24" s="5" t="s">
        <v>210</v>
      </c>
      <c r="C24" s="23" t="s">
        <v>3</v>
      </c>
      <c r="D24" s="11">
        <v>26203.439999999999</v>
      </c>
      <c r="E24" s="11">
        <v>47527.199999999997</v>
      </c>
      <c r="F24" s="11">
        <v>32678.400000000001</v>
      </c>
      <c r="G24" s="11">
        <v>38755.919999999998</v>
      </c>
      <c r="H24" s="11">
        <v>30912</v>
      </c>
      <c r="I24" s="11">
        <v>82800</v>
      </c>
      <c r="J24" s="11">
        <v>51948.72</v>
      </c>
      <c r="K24" s="11">
        <v>35699.999975999999</v>
      </c>
      <c r="L24" s="11">
        <v>34822.368000000002</v>
      </c>
      <c r="M24" s="11">
        <v>139104</v>
      </c>
      <c r="N24" s="11">
        <v>162235.008</v>
      </c>
      <c r="O24" s="11">
        <v>35917.558080000003</v>
      </c>
      <c r="P24" s="11">
        <v>36432</v>
      </c>
      <c r="Q24" s="11">
        <v>104961.696</v>
      </c>
      <c r="R24" s="11">
        <v>43787.620799999997</v>
      </c>
      <c r="S24" s="11">
        <v>38529.599999999999</v>
      </c>
      <c r="T24" s="11">
        <v>82800</v>
      </c>
    </row>
    <row r="25" spans="1:20" x14ac:dyDescent="0.25">
      <c r="A25" s="22">
        <v>24</v>
      </c>
      <c r="B25" s="5" t="s">
        <v>211</v>
      </c>
      <c r="C25" s="23" t="s">
        <v>3</v>
      </c>
      <c r="D25" s="11">
        <v>25941.792000000001</v>
      </c>
      <c r="E25" s="11">
        <v>46086.479999999996</v>
      </c>
      <c r="F25" s="11">
        <v>32004.959999999999</v>
      </c>
      <c r="G25" s="11">
        <v>38755.919999999998</v>
      </c>
      <c r="H25" s="11">
        <v>30912</v>
      </c>
      <c r="I25" s="11">
        <v>80316</v>
      </c>
      <c r="J25" s="11">
        <v>49475.76</v>
      </c>
      <c r="K25" s="11">
        <v>35699.999975999999</v>
      </c>
      <c r="L25" s="11">
        <v>34089.311999999998</v>
      </c>
      <c r="M25" s="11">
        <v>136896</v>
      </c>
      <c r="N25" s="11">
        <v>160473.024</v>
      </c>
      <c r="O25" s="11">
        <v>36265.4064</v>
      </c>
      <c r="P25" s="11">
        <v>35328</v>
      </c>
      <c r="Q25" s="11">
        <v>103868.736</v>
      </c>
      <c r="R25" s="11">
        <v>43787.620799999997</v>
      </c>
      <c r="S25" s="11">
        <v>37315.199999999997</v>
      </c>
      <c r="T25" s="11">
        <v>82800</v>
      </c>
    </row>
    <row r="26" spans="1:20" x14ac:dyDescent="0.25">
      <c r="A26" s="22">
        <v>25</v>
      </c>
      <c r="B26" s="5" t="s">
        <v>212</v>
      </c>
      <c r="C26" s="23" t="s">
        <v>3</v>
      </c>
      <c r="D26" s="11">
        <v>487830</v>
      </c>
      <c r="E26" s="11">
        <v>174961.91999999998</v>
      </c>
      <c r="F26" s="11">
        <v>497981.28</v>
      </c>
      <c r="G26" s="11">
        <v>628272.21912000002</v>
      </c>
      <c r="H26" s="11">
        <v>596160</v>
      </c>
      <c r="I26" s="11">
        <v>685546.36364640004</v>
      </c>
      <c r="J26" s="11">
        <v>191234.88</v>
      </c>
      <c r="K26" s="11">
        <v>555134.99998560001</v>
      </c>
      <c r="L26" s="11">
        <v>573534.62399999995</v>
      </c>
      <c r="M26" s="11">
        <v>777745.92000000004</v>
      </c>
      <c r="N26" s="11">
        <v>713344.08</v>
      </c>
      <c r="O26" s="11">
        <v>546291.07247999997</v>
      </c>
      <c r="P26" s="11">
        <v>818064</v>
      </c>
      <c r="Q26" s="11">
        <v>543634.99199999997</v>
      </c>
      <c r="R26" s="11">
        <v>784380.40800000005</v>
      </c>
      <c r="S26" s="11">
        <v>1558848</v>
      </c>
      <c r="T26" s="11">
        <v>1101792</v>
      </c>
    </row>
    <row r="27" spans="1:20" x14ac:dyDescent="0.25">
      <c r="A27" s="22">
        <v>26</v>
      </c>
      <c r="B27" s="5" t="s">
        <v>213</v>
      </c>
      <c r="C27" s="23" t="s">
        <v>3</v>
      </c>
      <c r="D27" s="11">
        <v>482951.424</v>
      </c>
      <c r="E27" s="11">
        <v>169654.992</v>
      </c>
      <c r="F27" s="11">
        <v>487714.08</v>
      </c>
      <c r="G27" s="11">
        <v>628272.21912000002</v>
      </c>
      <c r="H27" s="11">
        <v>596160</v>
      </c>
      <c r="I27" s="11">
        <v>664979.97270719998</v>
      </c>
      <c r="J27" s="11">
        <v>182126.88</v>
      </c>
      <c r="K27" s="11">
        <v>532929.60004799999</v>
      </c>
      <c r="L27" s="11">
        <v>561460.17599999998</v>
      </c>
      <c r="M27" s="11">
        <v>767235.84</v>
      </c>
      <c r="N27" s="11">
        <v>711583.2</v>
      </c>
      <c r="O27" s="11">
        <v>534790.20767999999</v>
      </c>
      <c r="P27" s="11">
        <v>801504</v>
      </c>
      <c r="Q27" s="11">
        <v>537971.47199999995</v>
      </c>
      <c r="R27" s="11">
        <v>784380.40800000005</v>
      </c>
      <c r="S27" s="11">
        <v>1508064</v>
      </c>
      <c r="T27" s="11">
        <v>1101792</v>
      </c>
    </row>
    <row r="28" spans="1:20" x14ac:dyDescent="0.25">
      <c r="A28" s="22">
        <v>27</v>
      </c>
      <c r="B28" s="5" t="s">
        <v>214</v>
      </c>
      <c r="C28" s="23" t="s">
        <v>3</v>
      </c>
      <c r="D28" s="11">
        <v>250884</v>
      </c>
      <c r="E28" s="11">
        <v>222480.288</v>
      </c>
      <c r="F28" s="11">
        <v>247031.04000000001</v>
      </c>
      <c r="G28" s="11">
        <v>244162.296</v>
      </c>
      <c r="H28" s="11">
        <v>276000</v>
      </c>
      <c r="I28" s="11">
        <v>263454.5454144</v>
      </c>
      <c r="J28" s="11">
        <v>243178.08</v>
      </c>
      <c r="K28" s="11">
        <v>315316.68001919996</v>
      </c>
      <c r="L28" s="11">
        <v>286767.31199999998</v>
      </c>
      <c r="M28" s="11">
        <v>348146.4</v>
      </c>
      <c r="N28" s="11">
        <v>277275.12</v>
      </c>
      <c r="O28" s="11">
        <v>380374.36800000002</v>
      </c>
      <c r="P28" s="11">
        <v>220800</v>
      </c>
      <c r="Q28" s="11">
        <v>222800.448</v>
      </c>
      <c r="R28" s="11">
        <v>388978.06080000004</v>
      </c>
      <c r="S28" s="11">
        <v>165379.20000000001</v>
      </c>
      <c r="T28" s="11">
        <v>298080</v>
      </c>
    </row>
    <row r="29" spans="1:20" x14ac:dyDescent="0.25">
      <c r="A29" s="22">
        <v>28</v>
      </c>
      <c r="B29" s="5" t="s">
        <v>215</v>
      </c>
      <c r="C29" s="23" t="s">
        <v>3</v>
      </c>
      <c r="D29" s="11">
        <v>248375.712</v>
      </c>
      <c r="E29" s="11">
        <v>215731.53599999999</v>
      </c>
      <c r="F29" s="11">
        <v>241941.6</v>
      </c>
      <c r="G29" s="11">
        <v>244162.296</v>
      </c>
      <c r="H29" s="11">
        <v>276000</v>
      </c>
      <c r="I29" s="11">
        <v>255550.90906080001</v>
      </c>
      <c r="J29" s="11">
        <v>231591.6</v>
      </c>
      <c r="K29" s="11">
        <v>306434.52</v>
      </c>
      <c r="L29" s="11">
        <v>280730.64</v>
      </c>
      <c r="M29" s="11">
        <v>341577.6</v>
      </c>
      <c r="N29" s="11">
        <v>277275.12</v>
      </c>
      <c r="O29" s="11">
        <v>372766.70400000003</v>
      </c>
      <c r="P29" s="11">
        <v>215280</v>
      </c>
      <c r="Q29" s="11">
        <v>220479.84</v>
      </c>
      <c r="R29" s="11">
        <v>388978.06080000004</v>
      </c>
      <c r="S29" s="11">
        <v>159969.60000000001</v>
      </c>
      <c r="T29" s="11">
        <v>298080</v>
      </c>
    </row>
    <row r="30" spans="1:20" x14ac:dyDescent="0.25">
      <c r="A30" s="22">
        <v>29</v>
      </c>
      <c r="B30" s="3" t="s">
        <v>216</v>
      </c>
      <c r="C30" s="23" t="s">
        <v>3</v>
      </c>
      <c r="D30" s="11">
        <v>250884</v>
      </c>
      <c r="E30" s="11">
        <v>221704.17600000001</v>
      </c>
      <c r="F30" s="11">
        <v>247031.04000000001</v>
      </c>
      <c r="G30" s="11">
        <v>244162.296</v>
      </c>
      <c r="H30" s="11">
        <v>276000</v>
      </c>
      <c r="I30" s="11">
        <v>263454.5454144</v>
      </c>
      <c r="J30" s="11">
        <v>242328</v>
      </c>
      <c r="K30" s="11">
        <v>315316.68001919996</v>
      </c>
      <c r="L30" s="11">
        <v>286767.31199999998</v>
      </c>
      <c r="M30" s="11">
        <v>348146.4</v>
      </c>
      <c r="N30" s="11">
        <v>277275.12</v>
      </c>
      <c r="O30" s="11">
        <v>380374.36800000002</v>
      </c>
      <c r="P30" s="11">
        <v>220800</v>
      </c>
      <c r="Q30" s="11">
        <v>222800.448</v>
      </c>
      <c r="R30" s="11">
        <v>388978.06080000004</v>
      </c>
      <c r="S30" s="11">
        <v>165379.20000000001</v>
      </c>
      <c r="T30" s="11">
        <v>298080</v>
      </c>
    </row>
    <row r="31" spans="1:20" x14ac:dyDescent="0.25">
      <c r="A31" s="22">
        <v>30</v>
      </c>
      <c r="B31" s="6" t="s">
        <v>217</v>
      </c>
      <c r="C31" s="23" t="s">
        <v>3</v>
      </c>
      <c r="D31" s="11">
        <v>248375.712</v>
      </c>
      <c r="E31" s="11">
        <v>214979.712</v>
      </c>
      <c r="F31" s="11">
        <v>241941.6</v>
      </c>
      <c r="G31" s="11">
        <v>244162.296</v>
      </c>
      <c r="H31" s="11">
        <v>276000</v>
      </c>
      <c r="I31" s="11">
        <v>255550.90906080001</v>
      </c>
      <c r="J31" s="11">
        <v>230780.16</v>
      </c>
      <c r="K31" s="11">
        <v>306434.52</v>
      </c>
      <c r="L31" s="11">
        <v>280730.64</v>
      </c>
      <c r="M31" s="11">
        <v>341577.6</v>
      </c>
      <c r="N31" s="11">
        <v>277275.12</v>
      </c>
      <c r="O31" s="11">
        <v>372766.70400000003</v>
      </c>
      <c r="P31" s="11">
        <v>215280</v>
      </c>
      <c r="Q31" s="11">
        <v>220479.84</v>
      </c>
      <c r="R31" s="11">
        <v>388978.06080000004</v>
      </c>
      <c r="S31" s="11">
        <v>159969.60000000001</v>
      </c>
      <c r="T31" s="11">
        <v>298080</v>
      </c>
    </row>
    <row r="32" spans="1:20" x14ac:dyDescent="0.25">
      <c r="A32" s="22">
        <v>31</v>
      </c>
      <c r="B32" s="7" t="s">
        <v>1293</v>
      </c>
      <c r="C32" s="23" t="s">
        <v>5</v>
      </c>
      <c r="D32" s="11">
        <v>2519878.5555840437</v>
      </c>
      <c r="E32" s="11">
        <v>789175.63199999998</v>
      </c>
      <c r="F32" s="30" t="s">
        <v>1437</v>
      </c>
      <c r="G32" s="11">
        <v>2208000</v>
      </c>
      <c r="H32" s="11">
        <v>1429680</v>
      </c>
      <c r="I32" s="11">
        <v>1910602.4707199999</v>
      </c>
      <c r="J32" s="11">
        <v>816871.67999999993</v>
      </c>
      <c r="K32" s="30" t="s">
        <v>1437</v>
      </c>
      <c r="L32" s="11">
        <v>2206896</v>
      </c>
      <c r="M32" s="11">
        <v>2269989.6</v>
      </c>
      <c r="N32" s="11">
        <v>1130702.5449253388</v>
      </c>
      <c r="O32" s="11">
        <v>1312757.568</v>
      </c>
      <c r="P32" s="11">
        <v>2481565.6800000002</v>
      </c>
      <c r="Q32" s="30" t="s">
        <v>1437</v>
      </c>
      <c r="R32" s="11">
        <v>1729223.4623999998</v>
      </c>
      <c r="S32" s="30" t="s">
        <v>1437</v>
      </c>
      <c r="T32" s="30" t="s">
        <v>1437</v>
      </c>
    </row>
    <row r="33" spans="1:20" x14ac:dyDescent="0.25">
      <c r="A33" s="22">
        <v>32</v>
      </c>
      <c r="B33" s="3" t="s">
        <v>1294</v>
      </c>
      <c r="C33" s="23" t="s">
        <v>5</v>
      </c>
      <c r="D33" s="11">
        <v>2497101.4385209419</v>
      </c>
      <c r="E33" s="11">
        <v>773410.51199999999</v>
      </c>
      <c r="F33" s="30" t="s">
        <v>1437</v>
      </c>
      <c r="G33" s="11">
        <v>2208000</v>
      </c>
      <c r="H33" s="11">
        <v>1418640</v>
      </c>
      <c r="I33" s="11">
        <v>1891496.4480000001</v>
      </c>
      <c r="J33" s="11">
        <v>800444.16</v>
      </c>
      <c r="K33" s="30" t="s">
        <v>1437</v>
      </c>
      <c r="L33" s="11">
        <v>2052336</v>
      </c>
      <c r="M33" s="11">
        <v>2235600</v>
      </c>
      <c r="N33" s="11">
        <v>1128937.4134145179</v>
      </c>
      <c r="O33" s="11">
        <v>1312757.568</v>
      </c>
      <c r="P33" s="11">
        <v>2481565.6800000002</v>
      </c>
      <c r="Q33" s="30" t="s">
        <v>1437</v>
      </c>
      <c r="R33" s="11">
        <v>1709569.6128</v>
      </c>
      <c r="S33" s="30" t="s">
        <v>1437</v>
      </c>
      <c r="T33" s="30" t="s">
        <v>1437</v>
      </c>
    </row>
    <row r="34" spans="1:20" x14ac:dyDescent="0.25">
      <c r="A34" s="22">
        <v>33</v>
      </c>
      <c r="B34" s="3" t="s">
        <v>1295</v>
      </c>
      <c r="C34" s="23" t="s">
        <v>5</v>
      </c>
      <c r="D34" s="11">
        <v>2575658.5577164316</v>
      </c>
      <c r="E34" s="11">
        <v>805072.12800000003</v>
      </c>
      <c r="F34" s="30" t="s">
        <v>1437</v>
      </c>
      <c r="G34" s="11">
        <v>2208000</v>
      </c>
      <c r="H34" s="11">
        <v>1440720</v>
      </c>
      <c r="I34" s="11">
        <v>1965802.4707199999</v>
      </c>
      <c r="J34" s="11">
        <v>833299.2</v>
      </c>
      <c r="K34" s="30" t="s">
        <v>1437</v>
      </c>
      <c r="L34" s="11">
        <v>2206896</v>
      </c>
      <c r="M34" s="11">
        <v>2294112</v>
      </c>
      <c r="N34" s="11">
        <v>1148145.0137077766</v>
      </c>
      <c r="O34" s="11">
        <v>1378395.888</v>
      </c>
      <c r="P34" s="11">
        <v>2532209.8775510201</v>
      </c>
      <c r="Q34" s="30" t="s">
        <v>1437</v>
      </c>
      <c r="R34" s="11">
        <v>1749337.128</v>
      </c>
      <c r="S34" s="30" t="s">
        <v>1437</v>
      </c>
      <c r="T34" s="30" t="s">
        <v>1437</v>
      </c>
    </row>
    <row r="35" spans="1:20" x14ac:dyDescent="0.25">
      <c r="A35" s="22">
        <v>34</v>
      </c>
      <c r="B35" s="3" t="s">
        <v>1296</v>
      </c>
      <c r="C35" s="23" t="s">
        <v>5</v>
      </c>
      <c r="D35" s="11">
        <v>2556521.3624399686</v>
      </c>
      <c r="E35" s="11">
        <v>788912.88</v>
      </c>
      <c r="F35" s="30" t="s">
        <v>1437</v>
      </c>
      <c r="G35" s="11">
        <v>2208000</v>
      </c>
      <c r="H35" s="11">
        <v>1429680</v>
      </c>
      <c r="I35" s="11">
        <v>1946144.4480000001</v>
      </c>
      <c r="J35" s="11">
        <v>816606.71999999997</v>
      </c>
      <c r="K35" s="30" t="s">
        <v>1437</v>
      </c>
      <c r="L35" s="11">
        <v>2052336</v>
      </c>
      <c r="M35" s="11">
        <v>2294112</v>
      </c>
      <c r="N35" s="11">
        <v>1145858.7481318559</v>
      </c>
      <c r="O35" s="11">
        <v>1378395.888</v>
      </c>
      <c r="P35" s="11">
        <v>2532209.8775510201</v>
      </c>
      <c r="Q35" s="30" t="s">
        <v>1437</v>
      </c>
      <c r="R35" s="11">
        <v>1729223.4623999998</v>
      </c>
      <c r="S35" s="30" t="s">
        <v>1437</v>
      </c>
      <c r="T35" s="30" t="s">
        <v>1437</v>
      </c>
    </row>
    <row r="36" spans="1:20" x14ac:dyDescent="0.25">
      <c r="A36" s="22">
        <v>35</v>
      </c>
      <c r="B36" s="3" t="s">
        <v>1297</v>
      </c>
      <c r="C36" s="23" t="s">
        <v>5</v>
      </c>
      <c r="D36" s="11">
        <v>2592833.681904708</v>
      </c>
      <c r="E36" s="11">
        <v>824909.90399999998</v>
      </c>
      <c r="F36" s="30" t="s">
        <v>1437</v>
      </c>
      <c r="G36" s="11">
        <v>2208000</v>
      </c>
      <c r="H36" s="11">
        <v>1451760</v>
      </c>
      <c r="I36" s="11">
        <v>1987882.4707199999</v>
      </c>
      <c r="J36" s="11">
        <v>853833.6</v>
      </c>
      <c r="K36" s="30" t="s">
        <v>1437</v>
      </c>
      <c r="L36" s="11">
        <v>2206896</v>
      </c>
      <c r="M36" s="11">
        <v>2294112</v>
      </c>
      <c r="N36" s="11">
        <v>1185653.6696475786</v>
      </c>
      <c r="O36" s="11">
        <v>1419747.3119999999</v>
      </c>
      <c r="P36" s="11">
        <v>2584964.25</v>
      </c>
      <c r="Q36" s="30" t="s">
        <v>1437</v>
      </c>
      <c r="R36" s="11">
        <v>1759558.1808</v>
      </c>
      <c r="S36" s="30" t="s">
        <v>1437</v>
      </c>
      <c r="T36" s="30" t="s">
        <v>1437</v>
      </c>
    </row>
    <row r="37" spans="1:20" x14ac:dyDescent="0.25">
      <c r="A37" s="22">
        <v>36</v>
      </c>
      <c r="B37" s="3" t="s">
        <v>1298</v>
      </c>
      <c r="C37" s="23" t="s">
        <v>5</v>
      </c>
      <c r="D37" s="11">
        <v>2571802.0453061517</v>
      </c>
      <c r="E37" s="11">
        <v>808356.52799999993</v>
      </c>
      <c r="F37" s="30" t="s">
        <v>1437</v>
      </c>
      <c r="G37" s="11">
        <v>2208000</v>
      </c>
      <c r="H37" s="11">
        <v>1462800</v>
      </c>
      <c r="I37" s="11">
        <v>1968003.648</v>
      </c>
      <c r="J37" s="11">
        <v>836743.67999999993</v>
      </c>
      <c r="K37" s="30" t="s">
        <v>1437</v>
      </c>
      <c r="L37" s="11">
        <v>2052336</v>
      </c>
      <c r="M37" s="11">
        <v>2294112</v>
      </c>
      <c r="N37" s="11">
        <v>1182576.0044492236</v>
      </c>
      <c r="O37" s="11">
        <v>1419747.3119999999</v>
      </c>
      <c r="P37" s="11">
        <v>2571802.0453061517</v>
      </c>
      <c r="Q37" s="30" t="s">
        <v>1437</v>
      </c>
      <c r="R37" s="11">
        <v>1739221.176</v>
      </c>
      <c r="S37" s="30" t="s">
        <v>1437</v>
      </c>
      <c r="T37" s="30" t="s">
        <v>1437</v>
      </c>
    </row>
    <row r="38" spans="1:20" x14ac:dyDescent="0.25">
      <c r="A38" s="22">
        <v>37</v>
      </c>
      <c r="B38" s="3" t="s">
        <v>1307</v>
      </c>
      <c r="C38" s="23" t="s">
        <v>5</v>
      </c>
      <c r="D38" s="11">
        <v>710218.90873288352</v>
      </c>
      <c r="E38" s="11">
        <v>630473.424</v>
      </c>
      <c r="F38" s="30" t="s">
        <v>1437</v>
      </c>
      <c r="G38" s="11">
        <v>710218.90873288352</v>
      </c>
      <c r="H38" s="11">
        <v>591744</v>
      </c>
      <c r="I38" s="11">
        <v>710218.90873288352</v>
      </c>
      <c r="J38" s="11">
        <v>652596.47999999998</v>
      </c>
      <c r="K38" s="30" t="s">
        <v>1437</v>
      </c>
      <c r="L38" s="11">
        <v>529920</v>
      </c>
      <c r="M38" s="11">
        <v>276000</v>
      </c>
      <c r="N38" s="11">
        <v>546154.31999999995</v>
      </c>
      <c r="O38" s="11">
        <v>132480</v>
      </c>
      <c r="P38" s="11">
        <v>559267.63199999998</v>
      </c>
      <c r="Q38" s="30" t="s">
        <v>1437</v>
      </c>
      <c r="R38" s="11">
        <v>710218.90873288352</v>
      </c>
      <c r="S38" s="30" t="s">
        <v>1437</v>
      </c>
      <c r="T38" s="30" t="s">
        <v>1437</v>
      </c>
    </row>
    <row r="39" spans="1:20" x14ac:dyDescent="0.25">
      <c r="A39" s="22">
        <v>38</v>
      </c>
      <c r="B39" s="3" t="s">
        <v>1308</v>
      </c>
      <c r="C39" s="23" t="s">
        <v>5</v>
      </c>
      <c r="D39" s="11">
        <v>705387.65411906014</v>
      </c>
      <c r="E39" s="11">
        <v>617861.32799999998</v>
      </c>
      <c r="F39" s="30" t="s">
        <v>1437</v>
      </c>
      <c r="G39" s="11">
        <v>705387.65411906014</v>
      </c>
      <c r="H39" s="11">
        <v>591744</v>
      </c>
      <c r="I39" s="11">
        <v>705387.65411906014</v>
      </c>
      <c r="J39" s="11">
        <v>639480.96</v>
      </c>
      <c r="K39" s="30" t="s">
        <v>1437</v>
      </c>
      <c r="L39" s="11">
        <v>507840</v>
      </c>
      <c r="M39" s="11">
        <v>276000</v>
      </c>
      <c r="N39" s="11">
        <v>546154.31999999995</v>
      </c>
      <c r="O39" s="11">
        <v>132480</v>
      </c>
      <c r="P39" s="11">
        <v>559267.63199999998</v>
      </c>
      <c r="Q39" s="30" t="s">
        <v>1437</v>
      </c>
      <c r="R39" s="11">
        <v>705387.65411906014</v>
      </c>
      <c r="S39" s="30" t="s">
        <v>1437</v>
      </c>
      <c r="T39" s="30" t="s">
        <v>1437</v>
      </c>
    </row>
    <row r="40" spans="1:20" x14ac:dyDescent="0.25">
      <c r="A40" s="22">
        <v>39</v>
      </c>
      <c r="B40" s="3" t="s">
        <v>1309</v>
      </c>
      <c r="C40" s="23" t="s">
        <v>5</v>
      </c>
      <c r="D40" s="11">
        <v>12042593.465932041</v>
      </c>
      <c r="E40" s="11">
        <v>7923943.4399999995</v>
      </c>
      <c r="F40" s="30" t="s">
        <v>1437</v>
      </c>
      <c r="G40" s="11">
        <v>12042593.465932041</v>
      </c>
      <c r="H40" s="11">
        <v>11260800</v>
      </c>
      <c r="I40" s="11">
        <v>12042593.465932041</v>
      </c>
      <c r="J40" s="11">
        <v>8201306.8799999999</v>
      </c>
      <c r="K40" s="30" t="s">
        <v>1437</v>
      </c>
      <c r="L40" s="11">
        <v>11868000</v>
      </c>
      <c r="M40" s="30" t="s">
        <v>1437</v>
      </c>
      <c r="N40" s="30" t="s">
        <v>1437</v>
      </c>
      <c r="O40" s="11">
        <v>10897840.128</v>
      </c>
      <c r="P40" s="11">
        <v>11206082.447999999</v>
      </c>
      <c r="Q40" s="30" t="s">
        <v>1437</v>
      </c>
      <c r="R40" s="11">
        <v>11305062.451199999</v>
      </c>
      <c r="S40" s="30" t="s">
        <v>1437</v>
      </c>
      <c r="T40" s="30" t="s">
        <v>1437</v>
      </c>
    </row>
    <row r="41" spans="1:20" x14ac:dyDescent="0.25">
      <c r="A41" s="22">
        <v>40</v>
      </c>
      <c r="B41" s="3" t="s">
        <v>1310</v>
      </c>
      <c r="C41" s="23" t="s">
        <v>5</v>
      </c>
      <c r="D41" s="11">
        <v>11919289.786966279</v>
      </c>
      <c r="E41" s="11">
        <v>7765503.9840000002</v>
      </c>
      <c r="F41" s="30" t="s">
        <v>1437</v>
      </c>
      <c r="G41" s="11">
        <v>11919289.786966279</v>
      </c>
      <c r="H41" s="11">
        <v>11222160</v>
      </c>
      <c r="I41" s="11">
        <v>11919289.786966279</v>
      </c>
      <c r="J41" s="11">
        <v>8037296.6399999997</v>
      </c>
      <c r="K41" s="30" t="s">
        <v>1437</v>
      </c>
      <c r="L41" s="11">
        <v>11481600</v>
      </c>
      <c r="M41" s="30" t="s">
        <v>1437</v>
      </c>
      <c r="N41" s="30" t="s">
        <v>1437</v>
      </c>
      <c r="O41" s="11">
        <v>10897840.128</v>
      </c>
      <c r="P41" s="11">
        <v>11206082.447999999</v>
      </c>
      <c r="Q41" s="30" t="s">
        <v>1437</v>
      </c>
      <c r="R41" s="11">
        <v>11176589.8608</v>
      </c>
      <c r="S41" s="30" t="s">
        <v>1437</v>
      </c>
      <c r="T41" s="30" t="s">
        <v>1437</v>
      </c>
    </row>
    <row r="42" spans="1:20" x14ac:dyDescent="0.25">
      <c r="A42" s="22">
        <v>41</v>
      </c>
      <c r="B42" s="3" t="s">
        <v>1311</v>
      </c>
      <c r="C42" s="23" t="s">
        <v>5</v>
      </c>
      <c r="D42" s="11">
        <v>12167531.133072734</v>
      </c>
      <c r="E42" s="11">
        <v>8083302.5279999999</v>
      </c>
      <c r="F42" s="30" t="s">
        <v>1437</v>
      </c>
      <c r="G42" s="11">
        <v>12167531.133072734</v>
      </c>
      <c r="H42" s="11">
        <v>11316000</v>
      </c>
      <c r="I42" s="11">
        <v>12167531.133072734</v>
      </c>
      <c r="J42" s="11">
        <v>8366112</v>
      </c>
      <c r="K42" s="30" t="s">
        <v>1437</v>
      </c>
      <c r="L42" s="11">
        <v>11868000</v>
      </c>
      <c r="M42" s="30" t="s">
        <v>1437</v>
      </c>
      <c r="N42" s="30" t="s">
        <v>1437</v>
      </c>
      <c r="O42" s="11">
        <v>11446044.575999999</v>
      </c>
      <c r="P42" s="11">
        <v>11434778.008163266</v>
      </c>
      <c r="Q42" s="30" t="s">
        <v>1437</v>
      </c>
      <c r="R42" s="11">
        <v>11436517.276799999</v>
      </c>
      <c r="S42" s="30" t="s">
        <v>1437</v>
      </c>
      <c r="T42" s="30" t="s">
        <v>1437</v>
      </c>
    </row>
    <row r="43" spans="1:20" x14ac:dyDescent="0.25">
      <c r="A43" s="22">
        <v>42</v>
      </c>
      <c r="B43" s="3" t="s">
        <v>1312</v>
      </c>
      <c r="C43" s="23" t="s">
        <v>5</v>
      </c>
      <c r="D43" s="11">
        <v>12070226.42770132</v>
      </c>
      <c r="E43" s="11">
        <v>7921578.6720000003</v>
      </c>
      <c r="F43" s="30" t="s">
        <v>1437</v>
      </c>
      <c r="G43" s="11">
        <v>12070226.42770132</v>
      </c>
      <c r="H43" s="11">
        <v>11271840</v>
      </c>
      <c r="I43" s="11">
        <v>12070226.42770132</v>
      </c>
      <c r="J43" s="11">
        <v>8198789.7599999998</v>
      </c>
      <c r="K43" s="30" t="s">
        <v>1437</v>
      </c>
      <c r="L43" s="11">
        <v>11481600</v>
      </c>
      <c r="M43" s="30" t="s">
        <v>1437</v>
      </c>
      <c r="N43" s="30" t="s">
        <v>1437</v>
      </c>
      <c r="O43" s="11">
        <v>11446044.575999999</v>
      </c>
      <c r="P43" s="11">
        <v>11434778.008163266</v>
      </c>
      <c r="Q43" s="30" t="s">
        <v>1437</v>
      </c>
      <c r="R43" s="11">
        <v>11305062.451199999</v>
      </c>
      <c r="S43" s="30" t="s">
        <v>1437</v>
      </c>
      <c r="T43" s="30" t="s">
        <v>1437</v>
      </c>
    </row>
    <row r="44" spans="1:20" x14ac:dyDescent="0.25">
      <c r="A44" s="22">
        <v>43</v>
      </c>
      <c r="B44" s="3" t="s">
        <v>1313</v>
      </c>
      <c r="C44" s="23" t="s">
        <v>5</v>
      </c>
      <c r="D44" s="11">
        <v>12232056.677236864</v>
      </c>
      <c r="E44" s="11">
        <v>8282337.1679999996</v>
      </c>
      <c r="F44" s="30" t="s">
        <v>1437</v>
      </c>
      <c r="G44" s="11">
        <v>12232056.677236864</v>
      </c>
      <c r="H44" s="11">
        <v>11371200</v>
      </c>
      <c r="I44" s="11">
        <v>12232056.677236864</v>
      </c>
      <c r="J44" s="11">
        <v>8572250.8800000008</v>
      </c>
      <c r="K44" s="30" t="s">
        <v>1437</v>
      </c>
      <c r="L44" s="11">
        <v>11868000</v>
      </c>
      <c r="M44" s="30" t="s">
        <v>1437</v>
      </c>
      <c r="N44" s="30" t="s">
        <v>1437</v>
      </c>
      <c r="O44" s="11">
        <v>11786014.752</v>
      </c>
      <c r="P44" s="11">
        <v>11673002.550000001</v>
      </c>
      <c r="Q44" s="30" t="s">
        <v>1437</v>
      </c>
      <c r="R44" s="11">
        <v>11503387.660799999</v>
      </c>
      <c r="S44" s="30" t="s">
        <v>1437</v>
      </c>
      <c r="T44" s="30" t="s">
        <v>1437</v>
      </c>
    </row>
    <row r="45" spans="1:20" x14ac:dyDescent="0.25">
      <c r="A45" s="22">
        <v>44</v>
      </c>
      <c r="B45" s="3" t="s">
        <v>1314</v>
      </c>
      <c r="C45" s="23" t="s">
        <v>5</v>
      </c>
      <c r="D45" s="11">
        <v>12134098.413238235</v>
      </c>
      <c r="E45" s="11">
        <v>8116672.0319999997</v>
      </c>
      <c r="F45" s="30" t="s">
        <v>1437</v>
      </c>
      <c r="G45" s="11">
        <v>12134098.413238235</v>
      </c>
      <c r="H45" s="11">
        <v>11316000</v>
      </c>
      <c r="I45" s="11">
        <v>12134098.413238235</v>
      </c>
      <c r="J45" s="11">
        <v>8400821.7599999998</v>
      </c>
      <c r="K45" s="30" t="s">
        <v>1437</v>
      </c>
      <c r="L45" s="11">
        <v>11481600</v>
      </c>
      <c r="M45" s="30" t="s">
        <v>1437</v>
      </c>
      <c r="N45" s="30" t="s">
        <v>1437</v>
      </c>
      <c r="O45" s="11">
        <v>11786014.752</v>
      </c>
      <c r="P45" s="11">
        <v>11673002.550000001</v>
      </c>
      <c r="Q45" s="30" t="s">
        <v>1437</v>
      </c>
      <c r="R45" s="11">
        <v>11370408.873600001</v>
      </c>
      <c r="S45" s="30" t="s">
        <v>1437</v>
      </c>
      <c r="T45" s="30" t="s">
        <v>1437</v>
      </c>
    </row>
    <row r="46" spans="1:20" x14ac:dyDescent="0.25">
      <c r="A46" s="22">
        <v>45</v>
      </c>
      <c r="B46" s="3" t="s">
        <v>1323</v>
      </c>
      <c r="C46" s="23" t="s">
        <v>5</v>
      </c>
      <c r="D46" s="11">
        <v>1549906.35462906</v>
      </c>
      <c r="E46" s="11">
        <v>1549906.35462906</v>
      </c>
      <c r="F46" s="30" t="s">
        <v>1437</v>
      </c>
      <c r="G46" s="11">
        <v>1549906.35462906</v>
      </c>
      <c r="H46" s="11">
        <v>1549906.35462906</v>
      </c>
      <c r="I46" s="11">
        <v>410848.57680000004</v>
      </c>
      <c r="J46" s="11">
        <v>1549906.35462906</v>
      </c>
      <c r="K46" s="30" t="s">
        <v>1437</v>
      </c>
      <c r="L46" s="11">
        <v>474720</v>
      </c>
      <c r="M46" s="30" t="s">
        <v>1437</v>
      </c>
      <c r="N46" s="30" t="s">
        <v>1437</v>
      </c>
      <c r="O46" s="11">
        <v>270590.40000000002</v>
      </c>
      <c r="P46" s="11">
        <v>1549906.35462906</v>
      </c>
      <c r="Q46" s="30" t="s">
        <v>1437</v>
      </c>
      <c r="R46" s="11">
        <v>378428.56799999997</v>
      </c>
      <c r="S46" s="30" t="s">
        <v>1437</v>
      </c>
      <c r="T46" s="30" t="s">
        <v>1437</v>
      </c>
    </row>
    <row r="47" spans="1:20" x14ac:dyDescent="0.25">
      <c r="A47" s="22">
        <v>46</v>
      </c>
      <c r="B47" s="3" t="s">
        <v>1324</v>
      </c>
      <c r="C47" s="23" t="s">
        <v>5</v>
      </c>
      <c r="D47" s="11">
        <v>1599251.0507020606</v>
      </c>
      <c r="E47" s="11">
        <v>1584263.1839999999</v>
      </c>
      <c r="F47" s="30" t="s">
        <v>1437</v>
      </c>
      <c r="G47" s="11">
        <v>1599251.0507020606</v>
      </c>
      <c r="H47" s="11">
        <v>1599251.0507020606</v>
      </c>
      <c r="I47" s="11">
        <v>406740.09600000002</v>
      </c>
      <c r="J47" s="11">
        <v>1599251.0507020606</v>
      </c>
      <c r="K47" s="11" t="s">
        <v>1437</v>
      </c>
      <c r="L47" s="11">
        <v>452640</v>
      </c>
      <c r="M47" s="11" t="s">
        <v>1437</v>
      </c>
      <c r="N47" s="11" t="s">
        <v>1437</v>
      </c>
      <c r="O47" s="11">
        <v>270590.40000000002</v>
      </c>
      <c r="P47" s="11">
        <v>1599251.0507020606</v>
      </c>
      <c r="Q47" s="11" t="s">
        <v>1437</v>
      </c>
      <c r="R47" s="11">
        <v>378428.56799999997</v>
      </c>
      <c r="S47" s="11" t="s">
        <v>1437</v>
      </c>
      <c r="T47" s="11" t="s">
        <v>1437</v>
      </c>
    </row>
    <row r="48" spans="1:20" x14ac:dyDescent="0.25">
      <c r="A48" s="22">
        <v>47</v>
      </c>
      <c r="B48" s="3" t="s">
        <v>1325</v>
      </c>
      <c r="C48" s="23" t="s">
        <v>5</v>
      </c>
      <c r="D48" s="11">
        <v>414734.85726832558</v>
      </c>
      <c r="E48" s="11">
        <v>171971.18400000001</v>
      </c>
      <c r="F48" s="30" t="s">
        <v>1437</v>
      </c>
      <c r="G48" s="11">
        <v>414734.85726832558</v>
      </c>
      <c r="H48" s="11">
        <v>353280</v>
      </c>
      <c r="I48" s="11">
        <v>414734.85726832558</v>
      </c>
      <c r="J48" s="11">
        <v>178053.12</v>
      </c>
      <c r="K48" s="11" t="s">
        <v>1437</v>
      </c>
      <c r="L48" s="11">
        <v>414734.85726832558</v>
      </c>
      <c r="M48" s="11" t="s">
        <v>1437</v>
      </c>
      <c r="N48" s="11" t="s">
        <v>1437</v>
      </c>
      <c r="O48" s="11">
        <v>270590.40000000002</v>
      </c>
      <c r="P48" s="11">
        <v>307813.96799999999</v>
      </c>
      <c r="Q48" s="11" t="s">
        <v>1437</v>
      </c>
      <c r="R48" s="11">
        <v>414734.85726832558</v>
      </c>
      <c r="S48" s="11" t="s">
        <v>1437</v>
      </c>
      <c r="T48" s="11" t="s">
        <v>1437</v>
      </c>
    </row>
    <row r="49" spans="1:20" x14ac:dyDescent="0.25">
      <c r="A49" s="22">
        <v>48</v>
      </c>
      <c r="B49" s="3" t="s">
        <v>1326</v>
      </c>
      <c r="C49" s="23" t="s">
        <v>5</v>
      </c>
      <c r="D49" s="11">
        <v>414254.81425006955</v>
      </c>
      <c r="E49" s="11">
        <v>168555.408</v>
      </c>
      <c r="F49" s="30" t="s">
        <v>1437</v>
      </c>
      <c r="G49" s="11">
        <v>414254.81425006955</v>
      </c>
      <c r="H49" s="11">
        <v>353280</v>
      </c>
      <c r="I49" s="11">
        <v>414254.81425006955</v>
      </c>
      <c r="J49" s="11">
        <v>174476.16</v>
      </c>
      <c r="K49" s="11" t="s">
        <v>1437</v>
      </c>
      <c r="L49" s="11">
        <v>414254.81425006955</v>
      </c>
      <c r="M49" s="11" t="s">
        <v>1437</v>
      </c>
      <c r="N49" s="11" t="s">
        <v>1437</v>
      </c>
      <c r="O49" s="11">
        <v>270590.40000000002</v>
      </c>
      <c r="P49" s="11">
        <v>307813.96799999999</v>
      </c>
      <c r="Q49" s="11" t="s">
        <v>1437</v>
      </c>
      <c r="R49" s="11">
        <v>414254.81425006955</v>
      </c>
      <c r="S49" s="11" t="s">
        <v>1437</v>
      </c>
      <c r="T49" s="11" t="s">
        <v>1437</v>
      </c>
    </row>
    <row r="50" spans="1:20" x14ac:dyDescent="0.25">
      <c r="A50" s="22">
        <v>49</v>
      </c>
      <c r="B50" s="3" t="s">
        <v>1444</v>
      </c>
      <c r="C50" s="23" t="s">
        <v>5</v>
      </c>
      <c r="D50" s="11">
        <v>1579585.1387559592</v>
      </c>
      <c r="E50" s="11">
        <v>1348000</v>
      </c>
      <c r="F50" s="30" t="s">
        <v>1437</v>
      </c>
      <c r="G50" s="11">
        <v>1579585.1387559592</v>
      </c>
      <c r="H50" s="11">
        <v>1200000</v>
      </c>
      <c r="I50" s="30" t="s">
        <v>1437</v>
      </c>
      <c r="J50" s="11">
        <v>1509900</v>
      </c>
      <c r="K50" s="11">
        <v>1169532</v>
      </c>
      <c r="L50" s="11">
        <v>1192039.45</v>
      </c>
      <c r="M50" s="11">
        <v>1180000</v>
      </c>
      <c r="N50" s="11">
        <v>1579585.1387559592</v>
      </c>
      <c r="O50" s="11">
        <v>1198997</v>
      </c>
      <c r="P50" s="11">
        <v>1450000</v>
      </c>
      <c r="Q50" s="37" t="s">
        <v>1437</v>
      </c>
      <c r="R50" s="37" t="s">
        <v>1437</v>
      </c>
      <c r="S50" s="37" t="s">
        <v>1437</v>
      </c>
      <c r="T50" s="37" t="s">
        <v>1437</v>
      </c>
    </row>
    <row r="51" spans="1:20" x14ac:dyDescent="0.25">
      <c r="A51" s="22">
        <v>50</v>
      </c>
      <c r="B51" s="3" t="s">
        <v>1445</v>
      </c>
      <c r="C51" s="23" t="s">
        <v>5</v>
      </c>
      <c r="D51" s="11">
        <v>1540091.0592306266</v>
      </c>
      <c r="E51" s="11">
        <v>1258000</v>
      </c>
      <c r="F51" s="30" t="s">
        <v>1437</v>
      </c>
      <c r="G51" s="11">
        <v>1540091.0592306266</v>
      </c>
      <c r="H51" s="11">
        <v>1180000</v>
      </c>
      <c r="I51" s="30" t="s">
        <v>1437</v>
      </c>
      <c r="J51" s="11">
        <v>1409240</v>
      </c>
      <c r="K51" s="11">
        <v>1134446</v>
      </c>
      <c r="L51" s="11">
        <v>1125815.6599999999</v>
      </c>
      <c r="M51" s="11">
        <v>1170000</v>
      </c>
      <c r="N51" s="11">
        <v>1540091.0592306266</v>
      </c>
      <c r="O51" s="11">
        <v>1080000</v>
      </c>
      <c r="P51" s="11">
        <v>1421000</v>
      </c>
      <c r="Q51" s="37" t="s">
        <v>1437</v>
      </c>
      <c r="R51" s="37" t="s">
        <v>1437</v>
      </c>
      <c r="S51" s="37" t="s">
        <v>1437</v>
      </c>
      <c r="T51" s="37" t="s">
        <v>1437</v>
      </c>
    </row>
    <row r="52" spans="1:20" x14ac:dyDescent="0.25">
      <c r="A52" s="22">
        <v>51</v>
      </c>
      <c r="B52" s="3" t="s">
        <v>1446</v>
      </c>
      <c r="C52" s="23" t="s">
        <v>5</v>
      </c>
      <c r="D52" s="11">
        <v>1707359.4634303288</v>
      </c>
      <c r="E52" s="11">
        <v>1522000</v>
      </c>
      <c r="F52" s="30" t="s">
        <v>1437</v>
      </c>
      <c r="G52" s="11">
        <v>1707359.4634303288</v>
      </c>
      <c r="H52" s="11">
        <v>1220000</v>
      </c>
      <c r="I52" s="30" t="s">
        <v>1437</v>
      </c>
      <c r="J52" s="11">
        <v>1704710</v>
      </c>
      <c r="K52" s="11">
        <v>1180361</v>
      </c>
      <c r="L52" s="11">
        <v>1350976.65</v>
      </c>
      <c r="M52" s="11">
        <v>1190000</v>
      </c>
      <c r="N52" s="11">
        <v>1707359.4634303288</v>
      </c>
      <c r="O52" s="11">
        <v>1200997</v>
      </c>
      <c r="P52" s="11">
        <v>1479000</v>
      </c>
      <c r="Q52" s="37" t="s">
        <v>1437</v>
      </c>
      <c r="R52" s="37" t="s">
        <v>1437</v>
      </c>
      <c r="S52" s="37" t="s">
        <v>1437</v>
      </c>
      <c r="T52" s="37" t="s">
        <v>1437</v>
      </c>
    </row>
    <row r="53" spans="1:20" x14ac:dyDescent="0.25">
      <c r="A53" s="22">
        <v>52</v>
      </c>
      <c r="B53" s="6" t="s">
        <v>1447</v>
      </c>
      <c r="C53" s="23" t="s">
        <v>5</v>
      </c>
      <c r="D53" s="11">
        <v>1655842.3112821304</v>
      </c>
      <c r="E53" s="11">
        <v>1408000</v>
      </c>
      <c r="F53" s="30" t="s">
        <v>1437</v>
      </c>
      <c r="G53" s="11">
        <v>1655842.3112821304</v>
      </c>
      <c r="H53" s="11">
        <v>1200000</v>
      </c>
      <c r="I53" s="30" t="s">
        <v>1437</v>
      </c>
      <c r="J53" s="11">
        <v>1577520</v>
      </c>
      <c r="K53" s="11">
        <v>1144950</v>
      </c>
      <c r="L53" s="11">
        <v>1266538.75</v>
      </c>
      <c r="M53" s="11">
        <v>1188000</v>
      </c>
      <c r="N53" s="11">
        <v>1655842.3112821304</v>
      </c>
      <c r="O53" s="11">
        <v>1090000</v>
      </c>
      <c r="P53" s="11">
        <v>1449420</v>
      </c>
      <c r="Q53" s="37" t="s">
        <v>1437</v>
      </c>
      <c r="R53" s="37" t="s">
        <v>1437</v>
      </c>
      <c r="S53" s="37" t="s">
        <v>1437</v>
      </c>
      <c r="T53" s="37" t="s">
        <v>1437</v>
      </c>
    </row>
    <row r="54" spans="1:20" x14ac:dyDescent="0.25">
      <c r="A54" s="22">
        <v>53</v>
      </c>
      <c r="B54" s="3" t="s">
        <v>1448</v>
      </c>
      <c r="C54" s="23" t="s">
        <v>5</v>
      </c>
      <c r="D54" s="11">
        <v>1859724.4870847506</v>
      </c>
      <c r="E54" s="11">
        <v>1747000</v>
      </c>
      <c r="F54" s="30" t="s">
        <v>1437</v>
      </c>
      <c r="G54" s="11">
        <v>1859724.4870847506</v>
      </c>
      <c r="H54" s="11">
        <v>1250000</v>
      </c>
      <c r="I54" s="30" t="s">
        <v>1437</v>
      </c>
      <c r="J54" s="11">
        <v>1859724.4870847506</v>
      </c>
      <c r="K54" s="11">
        <v>1191190</v>
      </c>
      <c r="L54" s="11">
        <v>1447475.04</v>
      </c>
      <c r="M54" s="11">
        <v>1200000</v>
      </c>
      <c r="N54" s="11">
        <v>1859724.4870847506</v>
      </c>
      <c r="O54" s="11">
        <v>1298000</v>
      </c>
      <c r="P54" s="11">
        <v>1508000</v>
      </c>
      <c r="Q54" s="37" t="s">
        <v>1437</v>
      </c>
      <c r="R54" s="37" t="s">
        <v>1437</v>
      </c>
      <c r="S54" s="37" t="s">
        <v>1437</v>
      </c>
      <c r="T54" s="37" t="s">
        <v>1437</v>
      </c>
    </row>
    <row r="55" spans="1:20" x14ac:dyDescent="0.25">
      <c r="A55" s="22">
        <v>54</v>
      </c>
      <c r="B55" s="3" t="s">
        <v>1449</v>
      </c>
      <c r="C55" s="23" t="s">
        <v>5</v>
      </c>
      <c r="D55" s="11">
        <v>1785561.6162168928</v>
      </c>
      <c r="E55" s="11">
        <v>1599000</v>
      </c>
      <c r="F55" s="30" t="s">
        <v>1437</v>
      </c>
      <c r="G55" s="11">
        <v>1785561.6162168928</v>
      </c>
      <c r="H55" s="11">
        <v>1230000</v>
      </c>
      <c r="I55" s="30" t="s">
        <v>1437</v>
      </c>
      <c r="J55" s="11">
        <v>1785561.6162168928</v>
      </c>
      <c r="K55" s="11">
        <v>1155454</v>
      </c>
      <c r="L55" s="11">
        <v>1350976.65</v>
      </c>
      <c r="M55" s="11">
        <v>1198000</v>
      </c>
      <c r="N55" s="11">
        <v>1785561.6162168928</v>
      </c>
      <c r="O55" s="11">
        <v>1110000</v>
      </c>
      <c r="P55" s="11">
        <v>1477840</v>
      </c>
      <c r="Q55" s="37" t="s">
        <v>1437</v>
      </c>
      <c r="R55" s="37" t="s">
        <v>1437</v>
      </c>
      <c r="S55" s="37" t="s">
        <v>1437</v>
      </c>
      <c r="T55" s="37" t="s">
        <v>1437</v>
      </c>
    </row>
    <row r="56" spans="1:20" x14ac:dyDescent="0.25">
      <c r="A56" s="22">
        <v>55</v>
      </c>
      <c r="B56" s="3" t="s">
        <v>1458</v>
      </c>
      <c r="C56" s="23" t="s">
        <v>5</v>
      </c>
      <c r="D56" s="11">
        <v>146000</v>
      </c>
      <c r="E56" s="11">
        <v>96600</v>
      </c>
      <c r="F56" s="11" t="s">
        <v>1437</v>
      </c>
      <c r="G56" s="11">
        <v>167017.87394592387</v>
      </c>
      <c r="H56" s="11">
        <v>120000</v>
      </c>
      <c r="I56" s="11" t="s">
        <v>1437</v>
      </c>
      <c r="J56" s="11">
        <v>108290</v>
      </c>
      <c r="K56" s="11">
        <v>167017.87394592387</v>
      </c>
      <c r="L56" s="11">
        <v>80000</v>
      </c>
      <c r="M56" s="11">
        <v>167017.87394592387</v>
      </c>
      <c r="N56" s="11">
        <v>167017.87394592387</v>
      </c>
      <c r="O56" s="11">
        <v>120000</v>
      </c>
      <c r="P56" s="11">
        <v>140000</v>
      </c>
      <c r="Q56" s="11" t="s">
        <v>1437</v>
      </c>
      <c r="R56" s="11" t="s">
        <v>1437</v>
      </c>
      <c r="S56" s="11" t="s">
        <v>1437</v>
      </c>
      <c r="T56" s="11" t="s">
        <v>1437</v>
      </c>
    </row>
    <row r="57" spans="1:20" x14ac:dyDescent="0.25">
      <c r="A57" s="22">
        <v>56</v>
      </c>
      <c r="B57" s="3" t="s">
        <v>1459</v>
      </c>
      <c r="C57" s="23" t="s">
        <v>5</v>
      </c>
      <c r="D57" s="11">
        <v>146000</v>
      </c>
      <c r="E57" s="11">
        <v>84600</v>
      </c>
      <c r="F57" s="11" t="s">
        <v>1437</v>
      </c>
      <c r="G57" s="11">
        <v>163177.16054020001</v>
      </c>
      <c r="H57" s="11">
        <v>120000</v>
      </c>
      <c r="I57" s="11" t="s">
        <v>1437</v>
      </c>
      <c r="J57" s="11">
        <v>94780</v>
      </c>
      <c r="K57" s="11">
        <v>163177.16054020001</v>
      </c>
      <c r="L57" s="11">
        <v>70000</v>
      </c>
      <c r="M57" s="11">
        <v>163177.16054020001</v>
      </c>
      <c r="N57" s="11">
        <v>163177.16054020001</v>
      </c>
      <c r="O57" s="11">
        <v>100000</v>
      </c>
      <c r="P57" s="11">
        <v>140000</v>
      </c>
      <c r="Q57" s="11" t="s">
        <v>1437</v>
      </c>
      <c r="R57" s="11" t="s">
        <v>1437</v>
      </c>
      <c r="S57" s="11" t="s">
        <v>1437</v>
      </c>
      <c r="T57" s="11" t="s">
        <v>1437</v>
      </c>
    </row>
    <row r="58" spans="1:20" x14ac:dyDescent="0.25">
      <c r="A58" s="22">
        <v>57</v>
      </c>
      <c r="B58" s="3" t="s">
        <v>1460</v>
      </c>
      <c r="C58" s="23" t="s">
        <v>5</v>
      </c>
      <c r="D58" s="11">
        <v>4364810.9162714537</v>
      </c>
      <c r="E58" s="11">
        <v>4364810.9162714537</v>
      </c>
      <c r="F58" s="11">
        <v>4228900</v>
      </c>
      <c r="G58" s="11">
        <v>4364810.9162714537</v>
      </c>
      <c r="H58" s="11"/>
      <c r="I58" s="11">
        <v>3965000</v>
      </c>
      <c r="J58" s="11">
        <v>4364810.9162714537</v>
      </c>
      <c r="K58" s="11">
        <v>3260173.913043478</v>
      </c>
      <c r="L58" s="11">
        <v>3270000</v>
      </c>
      <c r="M58" s="11">
        <v>3740000</v>
      </c>
      <c r="N58" s="11">
        <v>4364810.9162714537</v>
      </c>
      <c r="O58" s="11">
        <v>3594305</v>
      </c>
      <c r="P58" s="11">
        <v>4364810.9162714537</v>
      </c>
      <c r="Q58" s="11">
        <v>3369000</v>
      </c>
      <c r="R58" s="11">
        <v>3418875</v>
      </c>
      <c r="S58" s="11"/>
      <c r="T58" s="11"/>
    </row>
    <row r="59" spans="1:20" x14ac:dyDescent="0.25">
      <c r="A59" s="22">
        <v>58</v>
      </c>
      <c r="B59" s="3" t="s">
        <v>1461</v>
      </c>
      <c r="C59" s="23" t="s">
        <v>5</v>
      </c>
      <c r="D59" s="11">
        <v>4338210.5708984053</v>
      </c>
      <c r="E59" s="11">
        <v>4338210.5708984053</v>
      </c>
      <c r="F59" s="11">
        <v>4102100</v>
      </c>
      <c r="G59" s="11">
        <v>4338210.5708984053</v>
      </c>
      <c r="H59" s="11"/>
      <c r="I59" s="11">
        <v>3950000</v>
      </c>
      <c r="J59" s="11">
        <v>4338210.5708984053</v>
      </c>
      <c r="K59" s="11">
        <v>3157221.0526315789</v>
      </c>
      <c r="L59" s="11">
        <v>3094000</v>
      </c>
      <c r="M59" s="11">
        <v>3700000</v>
      </c>
      <c r="N59" s="11">
        <v>4338210.5708984053</v>
      </c>
      <c r="O59" s="11">
        <v>3544305</v>
      </c>
      <c r="P59" s="11">
        <v>4338210.5708984053</v>
      </c>
      <c r="Q59" s="11">
        <v>3369000</v>
      </c>
      <c r="R59" s="11">
        <v>3418875</v>
      </c>
      <c r="S59" s="11"/>
      <c r="T59" s="11"/>
    </row>
    <row r="60" spans="1:20" x14ac:dyDescent="0.25">
      <c r="A60" s="22">
        <v>59</v>
      </c>
      <c r="B60" s="3" t="s">
        <v>1462</v>
      </c>
      <c r="C60" s="23" t="s">
        <v>5</v>
      </c>
      <c r="D60" s="11">
        <v>4425392.3255709643</v>
      </c>
      <c r="E60" s="11">
        <v>4425392.3255709643</v>
      </c>
      <c r="F60" s="11">
        <v>4278900</v>
      </c>
      <c r="G60" s="11">
        <v>4425392.3255709643</v>
      </c>
      <c r="H60" s="11"/>
      <c r="I60" s="11">
        <v>4015000</v>
      </c>
      <c r="J60" s="11">
        <v>4425392.3255709643</v>
      </c>
      <c r="K60" s="11">
        <v>3332622.222222222</v>
      </c>
      <c r="L60" s="11">
        <v>3480000</v>
      </c>
      <c r="M60" s="11">
        <v>3780000</v>
      </c>
      <c r="N60" s="11">
        <v>4425392.3255709643</v>
      </c>
      <c r="O60" s="11">
        <v>3644305</v>
      </c>
      <c r="P60" s="11">
        <v>4425392.3255709643</v>
      </c>
      <c r="Q60" s="11">
        <v>3369000</v>
      </c>
      <c r="R60" s="11">
        <v>3418875</v>
      </c>
      <c r="S60" s="11"/>
      <c r="T60" s="11"/>
    </row>
    <row r="61" spans="1:20" x14ac:dyDescent="0.25">
      <c r="A61" s="22">
        <v>60</v>
      </c>
      <c r="B61" s="3" t="s">
        <v>1463</v>
      </c>
      <c r="C61" s="23" t="s">
        <v>5</v>
      </c>
      <c r="D61" s="11">
        <v>4396288.3796588667</v>
      </c>
      <c r="E61" s="11">
        <v>4396288.3796588667</v>
      </c>
      <c r="F61" s="11">
        <v>4150600</v>
      </c>
      <c r="G61" s="11">
        <v>4396288.3796588667</v>
      </c>
      <c r="H61" s="11"/>
      <c r="I61" s="11">
        <v>4000000</v>
      </c>
      <c r="J61" s="11">
        <v>4396288.3796588667</v>
      </c>
      <c r="K61" s="11">
        <v>3260173.913043478</v>
      </c>
      <c r="L61" s="11">
        <v>3270000</v>
      </c>
      <c r="M61" s="11">
        <v>3740000</v>
      </c>
      <c r="N61" s="11">
        <v>4396288.3796588667</v>
      </c>
      <c r="O61" s="11">
        <v>3634305</v>
      </c>
      <c r="P61" s="11">
        <v>4396288.3796588667</v>
      </c>
      <c r="Q61" s="11">
        <v>3369000</v>
      </c>
      <c r="R61" s="11">
        <v>3418875</v>
      </c>
      <c r="S61" s="11"/>
      <c r="T61" s="11"/>
    </row>
    <row r="62" spans="1:20" x14ac:dyDescent="0.25">
      <c r="A62" s="22">
        <v>61</v>
      </c>
      <c r="B62" s="3" t="s">
        <v>1464</v>
      </c>
      <c r="C62" s="23" t="s">
        <v>5</v>
      </c>
      <c r="D62" s="11">
        <v>4483199.4524611421</v>
      </c>
      <c r="E62" s="11">
        <v>4483199.4524611421</v>
      </c>
      <c r="F62" s="11">
        <v>4288900</v>
      </c>
      <c r="G62" s="11">
        <v>4480000</v>
      </c>
      <c r="H62" s="11"/>
      <c r="I62" s="11">
        <v>4050000</v>
      </c>
      <c r="J62" s="11">
        <v>4483199.4524611421</v>
      </c>
      <c r="K62" s="11">
        <v>3408363.6363636362</v>
      </c>
      <c r="L62" s="11">
        <v>3712000</v>
      </c>
      <c r="M62" s="11">
        <v>3820000</v>
      </c>
      <c r="N62" s="11">
        <v>4483199.4524611421</v>
      </c>
      <c r="O62" s="11">
        <v>3694305</v>
      </c>
      <c r="P62" s="11">
        <v>4483199.4524611421</v>
      </c>
      <c r="Q62" s="11">
        <v>3369000</v>
      </c>
      <c r="R62" s="11">
        <v>3418875</v>
      </c>
      <c r="S62" s="11"/>
      <c r="T62" s="11"/>
    </row>
    <row r="63" spans="1:20" x14ac:dyDescent="0.25">
      <c r="A63" s="22">
        <v>62</v>
      </c>
      <c r="B63" s="3" t="s">
        <v>1465</v>
      </c>
      <c r="C63" s="23" t="s">
        <v>5</v>
      </c>
      <c r="D63" s="11">
        <v>4447770.2487241225</v>
      </c>
      <c r="E63" s="11">
        <v>4447770.2487241225</v>
      </c>
      <c r="F63" s="11">
        <v>4160300</v>
      </c>
      <c r="G63" s="11">
        <v>4447770.2487241225</v>
      </c>
      <c r="H63" s="11"/>
      <c r="I63" s="11">
        <v>4035000</v>
      </c>
      <c r="J63" s="11">
        <v>4447770.2487241225</v>
      </c>
      <c r="K63" s="11">
        <v>3332622.222222222</v>
      </c>
      <c r="L63" s="11">
        <v>3480000</v>
      </c>
      <c r="M63" s="11">
        <v>3780000</v>
      </c>
      <c r="N63" s="11">
        <v>4447770.2487241225</v>
      </c>
      <c r="O63" s="11">
        <v>3684305</v>
      </c>
      <c r="P63" s="11">
        <v>4447770.2487241225</v>
      </c>
      <c r="Q63" s="11">
        <v>3369000</v>
      </c>
      <c r="R63" s="11">
        <v>3418875</v>
      </c>
      <c r="S63" s="11"/>
      <c r="T63" s="11"/>
    </row>
    <row r="64" spans="1:20" x14ac:dyDescent="0.25">
      <c r="A64" s="22">
        <v>63</v>
      </c>
      <c r="B64" s="3" t="s">
        <v>66</v>
      </c>
      <c r="C64" s="23" t="s">
        <v>67</v>
      </c>
      <c r="D64" s="11">
        <v>1.0740006199999999</v>
      </c>
      <c r="E64" s="11">
        <v>8592.0049600000002</v>
      </c>
      <c r="F64" s="11">
        <v>1074.00062</v>
      </c>
      <c r="G64" s="11">
        <v>127.80607377999999</v>
      </c>
      <c r="H64" s="11">
        <v>2.1480012399999997</v>
      </c>
      <c r="I64" s="11">
        <v>112770.06510000001</v>
      </c>
      <c r="J64" s="11">
        <v>7518.0043400000004</v>
      </c>
      <c r="K64" s="11">
        <v>7610.36839332</v>
      </c>
      <c r="L64" s="11">
        <v>70223.530538699997</v>
      </c>
      <c r="M64" s="11">
        <v>7610.36839332</v>
      </c>
      <c r="N64" s="11">
        <v>83691.498313500007</v>
      </c>
      <c r="O64" s="11">
        <v>6444.0037199999997</v>
      </c>
      <c r="P64" s="11">
        <v>1.0847406262000001</v>
      </c>
      <c r="Q64" s="11">
        <v>32220.018599999999</v>
      </c>
      <c r="R64" s="11">
        <v>21480.0124</v>
      </c>
      <c r="S64" s="11">
        <v>48330.027900000001</v>
      </c>
      <c r="T64" s="11">
        <v>15613.5</v>
      </c>
    </row>
    <row r="65" spans="1:20" x14ac:dyDescent="0.25">
      <c r="A65" s="22">
        <v>64</v>
      </c>
      <c r="B65" s="3" t="s">
        <v>68</v>
      </c>
      <c r="C65" s="23" t="s">
        <v>67</v>
      </c>
      <c r="D65" s="11">
        <v>1.0740006199999999</v>
      </c>
      <c r="E65" s="11">
        <v>8592.0049600000002</v>
      </c>
      <c r="F65" s="11">
        <v>1074.00062</v>
      </c>
      <c r="G65" s="11">
        <v>127.80607377999999</v>
      </c>
      <c r="H65" s="11">
        <v>2.1480012399999997</v>
      </c>
      <c r="I65" s="11">
        <v>172914.09982</v>
      </c>
      <c r="J65" s="11">
        <v>8055.0046499999999</v>
      </c>
      <c r="K65" s="11">
        <v>7610.36839332</v>
      </c>
      <c r="L65" s="11">
        <v>63200.640484519994</v>
      </c>
      <c r="M65" s="11">
        <v>7610.36839332</v>
      </c>
      <c r="N65" s="11">
        <v>81930.137296700006</v>
      </c>
      <c r="O65" s="11">
        <v>5370.0030999999999</v>
      </c>
      <c r="P65" s="11">
        <v>1.0847406262000001</v>
      </c>
      <c r="Q65" s="11">
        <v>32220.018599999999</v>
      </c>
      <c r="R65" s="11">
        <v>10740.0062</v>
      </c>
      <c r="S65" s="11">
        <v>42960.024799999999</v>
      </c>
      <c r="T65" s="11">
        <v>15613.5</v>
      </c>
    </row>
    <row r="66" spans="1:20" x14ac:dyDescent="0.25">
      <c r="A66" s="22">
        <v>65</v>
      </c>
      <c r="B66" s="3" t="s">
        <v>69</v>
      </c>
      <c r="C66" s="23" t="s">
        <v>67</v>
      </c>
      <c r="D66" s="11">
        <v>1.0740006199999999</v>
      </c>
      <c r="E66" s="11">
        <v>8592.0049600000002</v>
      </c>
      <c r="F66" s="11">
        <v>1288.8007439999999</v>
      </c>
      <c r="G66" s="11">
        <v>127.80607377999999</v>
      </c>
      <c r="H66" s="11">
        <v>2.1480012399999997</v>
      </c>
      <c r="I66" s="11">
        <v>257760.1488</v>
      </c>
      <c r="J66" s="11">
        <v>8592.0049600000002</v>
      </c>
      <c r="K66" s="11">
        <v>19271.867125279998</v>
      </c>
      <c r="L66" s="11">
        <v>105334.75880774</v>
      </c>
      <c r="M66" s="11">
        <v>19271.867125279998</v>
      </c>
      <c r="N66" s="11">
        <v>84601.176838639993</v>
      </c>
      <c r="O66" s="11">
        <v>6444.0037199999997</v>
      </c>
      <c r="P66" s="11">
        <v>1.0847406262000001</v>
      </c>
      <c r="Q66" s="11">
        <v>32220.018599999999</v>
      </c>
      <c r="R66" s="11">
        <v>32220.018599999999</v>
      </c>
      <c r="S66" s="11">
        <v>53700.031000000003</v>
      </c>
      <c r="T66" s="11">
        <v>26022.5</v>
      </c>
    </row>
    <row r="67" spans="1:20" x14ac:dyDescent="0.25">
      <c r="A67" s="22">
        <v>66</v>
      </c>
      <c r="B67" s="3" t="s">
        <v>70</v>
      </c>
      <c r="C67" s="23" t="s">
        <v>67</v>
      </c>
      <c r="D67" s="11">
        <v>1.0740006199999999</v>
      </c>
      <c r="E67" s="11">
        <v>8592.0049600000002</v>
      </c>
      <c r="F67" s="11">
        <v>1288.8007439999999</v>
      </c>
      <c r="G67" s="11">
        <v>127.80607377999999</v>
      </c>
      <c r="H67" s="11">
        <v>2.1480012399999997</v>
      </c>
      <c r="I67" s="11">
        <v>316830.18290000001</v>
      </c>
      <c r="J67" s="11">
        <v>9129.0052699999997</v>
      </c>
      <c r="K67" s="11">
        <v>19271.867125279998</v>
      </c>
      <c r="L67" s="11">
        <v>98311.868753560004</v>
      </c>
      <c r="M67" s="11">
        <v>19271.867125279998</v>
      </c>
      <c r="N67" s="11">
        <v>82801.151799519997</v>
      </c>
      <c r="O67" s="11">
        <v>5370.0030999999999</v>
      </c>
      <c r="P67" s="11">
        <v>1.0847406262000001</v>
      </c>
      <c r="Q67" s="11">
        <v>32220.018599999999</v>
      </c>
      <c r="R67" s="11">
        <v>16110.0093</v>
      </c>
      <c r="S67" s="11">
        <v>48330.027900000001</v>
      </c>
      <c r="T67" s="11">
        <v>26022.5</v>
      </c>
    </row>
    <row r="68" spans="1:20" x14ac:dyDescent="0.25">
      <c r="A68" s="22">
        <v>67</v>
      </c>
      <c r="B68" s="3" t="s">
        <v>71</v>
      </c>
      <c r="C68" s="23" t="s">
        <v>67</v>
      </c>
      <c r="D68" s="11">
        <v>1.0740006199999999</v>
      </c>
      <c r="E68" s="11">
        <v>8592.0049600000002</v>
      </c>
      <c r="F68" s="11">
        <v>1.0847406262000001</v>
      </c>
      <c r="G68" s="11">
        <v>127.80607377999999</v>
      </c>
      <c r="H68" s="11">
        <v>2.1480012399999997</v>
      </c>
      <c r="I68" s="11">
        <v>381270.22009999998</v>
      </c>
      <c r="J68" s="11">
        <v>9666.0055800000009</v>
      </c>
      <c r="K68" s="11">
        <v>39713.320925739994</v>
      </c>
      <c r="L68" s="11">
        <v>140445.98707678</v>
      </c>
      <c r="M68" s="11">
        <v>39713.320925739994</v>
      </c>
      <c r="N68" s="11">
        <v>84601.176838639993</v>
      </c>
      <c r="O68" s="11">
        <v>6444.0037199999997</v>
      </c>
      <c r="P68" s="11">
        <v>1.0847406262000001</v>
      </c>
      <c r="Q68" s="11">
        <v>32220.018599999999</v>
      </c>
      <c r="R68" s="11">
        <v>42960.024799999999</v>
      </c>
      <c r="S68" s="11">
        <v>53700.031000000003</v>
      </c>
      <c r="T68" s="11">
        <v>83272</v>
      </c>
    </row>
    <row r="69" spans="1:20" x14ac:dyDescent="0.25">
      <c r="A69" s="22">
        <v>68</v>
      </c>
      <c r="B69" s="3" t="s">
        <v>72</v>
      </c>
      <c r="C69" s="23" t="s">
        <v>67</v>
      </c>
      <c r="D69" s="11">
        <v>1.0740006199999999</v>
      </c>
      <c r="E69" s="11">
        <v>8592.0049600000002</v>
      </c>
      <c r="F69" s="11">
        <v>1.0847406262000001</v>
      </c>
      <c r="G69" s="11">
        <v>127.80607377999999</v>
      </c>
      <c r="H69" s="11">
        <v>2.1480012399999997</v>
      </c>
      <c r="I69" s="11">
        <v>442488.25543999998</v>
      </c>
      <c r="J69" s="11">
        <v>10203.005889999999</v>
      </c>
      <c r="K69" s="11">
        <v>39713.320925739994</v>
      </c>
      <c r="L69" s="11">
        <v>112356.5748613</v>
      </c>
      <c r="M69" s="11">
        <v>39713.320925739994</v>
      </c>
      <c r="N69" s="11">
        <v>82801.151799519997</v>
      </c>
      <c r="O69" s="11">
        <v>5370.0030999999999</v>
      </c>
      <c r="P69" s="11">
        <v>1.0847406262000001</v>
      </c>
      <c r="Q69" s="11">
        <v>32220.018599999999</v>
      </c>
      <c r="R69" s="11">
        <v>21480.0124</v>
      </c>
      <c r="S69" s="11">
        <v>48330.027900000001</v>
      </c>
      <c r="T69" s="11">
        <v>83272</v>
      </c>
    </row>
    <row r="70" spans="1:20" x14ac:dyDescent="0.25">
      <c r="A70" s="22">
        <v>69</v>
      </c>
      <c r="B70" s="3" t="s">
        <v>1299</v>
      </c>
      <c r="C70" s="23" t="s">
        <v>74</v>
      </c>
      <c r="D70" s="11">
        <v>304381</v>
      </c>
      <c r="E70" s="11">
        <v>59918.689599999998</v>
      </c>
      <c r="F70" s="11" t="s">
        <v>1438</v>
      </c>
      <c r="G70" s="11">
        <v>308358.87456966331</v>
      </c>
      <c r="H70" s="11">
        <v>226996</v>
      </c>
      <c r="I70" s="11">
        <v>272357.68375200004</v>
      </c>
      <c r="J70" s="11">
        <v>61908</v>
      </c>
      <c r="K70" s="11">
        <v>68276.009627672</v>
      </c>
      <c r="L70" s="11">
        <v>308358.87456966331</v>
      </c>
      <c r="M70" s="11">
        <v>68276.009627672</v>
      </c>
      <c r="N70" s="11">
        <v>211725.36</v>
      </c>
      <c r="O70" s="11">
        <v>112601.70629400008</v>
      </c>
      <c r="P70" s="11" t="s">
        <v>1438</v>
      </c>
      <c r="Q70" s="11" t="s">
        <v>1438</v>
      </c>
      <c r="R70" s="11" t="s">
        <v>1438</v>
      </c>
      <c r="S70" s="11" t="s">
        <v>1438</v>
      </c>
      <c r="T70" s="11" t="s">
        <v>1437</v>
      </c>
    </row>
    <row r="71" spans="1:20" x14ac:dyDescent="0.25">
      <c r="A71" s="22">
        <v>70</v>
      </c>
      <c r="B71" s="3" t="s">
        <v>1300</v>
      </c>
      <c r="C71" s="23" t="s">
        <v>74</v>
      </c>
      <c r="D71" s="11">
        <v>304381</v>
      </c>
      <c r="E71" s="11">
        <v>58690.847600000001</v>
      </c>
      <c r="F71" s="11" t="s">
        <v>1438</v>
      </c>
      <c r="G71" s="11">
        <v>307127.22985850309</v>
      </c>
      <c r="H71" s="11">
        <v>226996</v>
      </c>
      <c r="I71" s="11">
        <v>269634.10320000001</v>
      </c>
      <c r="J71" s="11">
        <v>60669.84</v>
      </c>
      <c r="K71" s="11">
        <v>66035.199999999997</v>
      </c>
      <c r="L71" s="11">
        <v>307127.22985850309</v>
      </c>
      <c r="M71" s="11">
        <v>66035.199999999997</v>
      </c>
      <c r="N71" s="11">
        <v>211725.36</v>
      </c>
      <c r="O71" s="11">
        <v>226256.90102399988</v>
      </c>
      <c r="P71" s="11" t="s">
        <v>1438</v>
      </c>
      <c r="Q71" s="11" t="s">
        <v>1438</v>
      </c>
      <c r="R71" s="11" t="s">
        <v>1438</v>
      </c>
      <c r="S71" s="11" t="s">
        <v>1438</v>
      </c>
      <c r="T71" s="11" t="s">
        <v>1437</v>
      </c>
    </row>
    <row r="72" spans="1:20" x14ac:dyDescent="0.25">
      <c r="A72" s="22">
        <v>71</v>
      </c>
      <c r="B72" s="3" t="s">
        <v>1321</v>
      </c>
      <c r="C72" s="23" t="s">
        <v>74</v>
      </c>
      <c r="D72" s="11">
        <v>118657</v>
      </c>
      <c r="E72" s="11">
        <v>176318.11120000001</v>
      </c>
      <c r="F72" s="11" t="s">
        <v>1438</v>
      </c>
      <c r="G72" s="11">
        <v>206360</v>
      </c>
      <c r="H72" s="11">
        <v>87703</v>
      </c>
      <c r="I72" s="11">
        <v>102692.237186</v>
      </c>
      <c r="J72" s="11">
        <v>182504.78400000001</v>
      </c>
      <c r="K72" s="11" t="s">
        <v>1438</v>
      </c>
      <c r="L72" s="11">
        <v>166986.51199999999</v>
      </c>
      <c r="M72" s="11" t="s">
        <v>1438</v>
      </c>
      <c r="N72" s="11">
        <v>79397.009999999995</v>
      </c>
      <c r="O72" s="11">
        <v>245356.53805533735</v>
      </c>
      <c r="P72" s="11" t="s">
        <v>1438</v>
      </c>
      <c r="Q72" s="11" t="s">
        <v>1438</v>
      </c>
      <c r="R72" s="11" t="s">
        <v>1438</v>
      </c>
      <c r="S72" s="11" t="s">
        <v>1438</v>
      </c>
      <c r="T72" s="11" t="s">
        <v>1437</v>
      </c>
    </row>
    <row r="73" spans="1:20" x14ac:dyDescent="0.25">
      <c r="A73" s="22">
        <v>72</v>
      </c>
      <c r="B73" s="3" t="s">
        <v>1322</v>
      </c>
      <c r="C73" s="23" t="s">
        <v>74</v>
      </c>
      <c r="D73" s="11">
        <v>118657</v>
      </c>
      <c r="E73" s="11">
        <v>172880.15359999999</v>
      </c>
      <c r="F73" s="11" t="s">
        <v>1438</v>
      </c>
      <c r="G73" s="11">
        <v>206360</v>
      </c>
      <c r="H73" s="11">
        <v>87703</v>
      </c>
      <c r="I73" s="11">
        <v>101665.31759999999</v>
      </c>
      <c r="J73" s="11">
        <v>178914.12</v>
      </c>
      <c r="K73" s="11" t="s">
        <v>1438</v>
      </c>
      <c r="L73" s="11">
        <v>166986.51199999999</v>
      </c>
      <c r="M73" s="11" t="s">
        <v>1438</v>
      </c>
      <c r="N73" s="11">
        <v>79397.009999999995</v>
      </c>
      <c r="O73" s="11">
        <v>244317.22351843733</v>
      </c>
      <c r="P73" s="11" t="s">
        <v>1438</v>
      </c>
      <c r="Q73" s="11" t="s">
        <v>1438</v>
      </c>
      <c r="R73" s="11" t="s">
        <v>1438</v>
      </c>
      <c r="S73" s="11" t="s">
        <v>1438</v>
      </c>
      <c r="T73" s="11" t="s">
        <v>1437</v>
      </c>
    </row>
    <row r="74" spans="1:20" x14ac:dyDescent="0.25">
      <c r="A74" s="22">
        <v>73</v>
      </c>
      <c r="B74" s="3" t="s">
        <v>1450</v>
      </c>
      <c r="C74" s="23" t="s">
        <v>74</v>
      </c>
      <c r="D74" s="11">
        <v>206497.6090210097</v>
      </c>
      <c r="E74" s="11">
        <v>62500</v>
      </c>
      <c r="F74" s="11" t="s">
        <v>1437</v>
      </c>
      <c r="G74" s="11">
        <v>206497.6090210097</v>
      </c>
      <c r="H74" s="11">
        <v>142000</v>
      </c>
      <c r="I74" s="11" t="s">
        <v>1437</v>
      </c>
      <c r="J74" s="11">
        <v>70000</v>
      </c>
      <c r="K74" s="11">
        <v>157437</v>
      </c>
      <c r="L74" s="11">
        <v>126000</v>
      </c>
      <c r="M74" s="11">
        <v>177000</v>
      </c>
      <c r="N74" s="11">
        <v>206497.6090210097</v>
      </c>
      <c r="O74" s="11">
        <v>98000</v>
      </c>
      <c r="P74" s="11">
        <v>113850</v>
      </c>
      <c r="Q74" s="11" t="s">
        <v>1437</v>
      </c>
      <c r="R74" s="11" t="s">
        <v>1437</v>
      </c>
      <c r="S74" s="11" t="s">
        <v>1437</v>
      </c>
      <c r="T74" s="11" t="s">
        <v>1437</v>
      </c>
    </row>
    <row r="75" spans="1:20" x14ac:dyDescent="0.25">
      <c r="A75" s="22">
        <v>74</v>
      </c>
      <c r="B75" s="3" t="s">
        <v>1451</v>
      </c>
      <c r="C75" s="23" t="s">
        <v>74</v>
      </c>
      <c r="D75" s="11">
        <v>203628.72284302622</v>
      </c>
      <c r="E75" s="11">
        <v>57125</v>
      </c>
      <c r="F75" s="11" t="s">
        <v>1437</v>
      </c>
      <c r="G75" s="11">
        <v>203628.72284302622</v>
      </c>
      <c r="H75" s="11">
        <v>142000</v>
      </c>
      <c r="I75" s="11" t="s">
        <v>1437</v>
      </c>
      <c r="J75" s="11">
        <v>63980</v>
      </c>
      <c r="K75" s="11">
        <v>154288</v>
      </c>
      <c r="L75" s="11">
        <v>119000</v>
      </c>
      <c r="M75" s="11">
        <v>170000</v>
      </c>
      <c r="N75" s="11">
        <v>203628.72284302622</v>
      </c>
      <c r="O75" s="11">
        <v>80000</v>
      </c>
      <c r="P75" s="11">
        <v>113850</v>
      </c>
      <c r="Q75" s="11" t="s">
        <v>1437</v>
      </c>
      <c r="R75" s="11" t="s">
        <v>1437</v>
      </c>
      <c r="S75" s="11" t="s">
        <v>1437</v>
      </c>
      <c r="T75" s="11" t="s">
        <v>1437</v>
      </c>
    </row>
    <row r="76" spans="1:20" x14ac:dyDescent="0.25">
      <c r="A76" s="22">
        <v>75</v>
      </c>
      <c r="B76" s="3" t="s">
        <v>1466</v>
      </c>
      <c r="C76" s="23" t="s">
        <v>74</v>
      </c>
      <c r="D76" s="11">
        <v>190400</v>
      </c>
      <c r="E76" s="11">
        <v>213325.73323408127</v>
      </c>
      <c r="F76" s="11">
        <v>100000</v>
      </c>
      <c r="G76" s="11">
        <v>205000</v>
      </c>
      <c r="H76" s="11"/>
      <c r="I76" s="11">
        <v>165000</v>
      </c>
      <c r="J76" s="11">
        <v>213325.73323408127</v>
      </c>
      <c r="K76" s="11">
        <v>184960</v>
      </c>
      <c r="L76" s="11">
        <v>171000</v>
      </c>
      <c r="M76" s="11">
        <v>156200</v>
      </c>
      <c r="N76" s="11">
        <v>213325.73323408127</v>
      </c>
      <c r="O76" s="11">
        <v>159472</v>
      </c>
      <c r="P76" s="11">
        <v>101000</v>
      </c>
      <c r="Q76" s="11">
        <v>161600</v>
      </c>
      <c r="R76" s="11">
        <v>213325.73323408127</v>
      </c>
      <c r="S76" s="11"/>
      <c r="T76" s="11"/>
    </row>
    <row r="77" spans="1:20" x14ac:dyDescent="0.25">
      <c r="A77" s="22">
        <v>76</v>
      </c>
      <c r="B77" s="3" t="s">
        <v>1467</v>
      </c>
      <c r="C77" s="23" t="s">
        <v>74</v>
      </c>
      <c r="D77" s="11">
        <v>190400</v>
      </c>
      <c r="E77" s="11">
        <v>211162.95583983499</v>
      </c>
      <c r="F77" s="11">
        <v>100000</v>
      </c>
      <c r="G77" s="11">
        <v>205000</v>
      </c>
      <c r="H77" s="11"/>
      <c r="I77" s="11">
        <v>165000</v>
      </c>
      <c r="J77" s="11">
        <v>211162.95583983499</v>
      </c>
      <c r="K77" s="11">
        <v>177172.21052631582</v>
      </c>
      <c r="L77" s="11">
        <v>161300</v>
      </c>
      <c r="M77" s="11">
        <v>151700</v>
      </c>
      <c r="N77" s="11">
        <v>211162.95583983499</v>
      </c>
      <c r="O77" s="11">
        <v>149472</v>
      </c>
      <c r="P77" s="11">
        <v>98980</v>
      </c>
      <c r="Q77" s="11">
        <v>161600</v>
      </c>
      <c r="R77" s="11">
        <v>211162.95583983499</v>
      </c>
      <c r="S77" s="11"/>
      <c r="T77" s="11"/>
    </row>
    <row r="78" spans="1:20" x14ac:dyDescent="0.25">
      <c r="A78" s="22">
        <v>77</v>
      </c>
      <c r="B78" s="3" t="s">
        <v>1299</v>
      </c>
      <c r="C78" s="23" t="s">
        <v>76</v>
      </c>
      <c r="D78" s="11">
        <v>439665.65332259808</v>
      </c>
      <c r="E78" s="11">
        <v>119714.595</v>
      </c>
      <c r="F78" s="11" t="s">
        <v>1438</v>
      </c>
      <c r="G78" s="11">
        <v>433356</v>
      </c>
      <c r="H78" s="11">
        <v>345653</v>
      </c>
      <c r="I78" s="11">
        <v>419698.72375200002</v>
      </c>
      <c r="J78" s="11">
        <v>123939.81600000001</v>
      </c>
      <c r="K78" s="11">
        <v>86193.900195171998</v>
      </c>
      <c r="L78" s="11">
        <v>439665.65332259808</v>
      </c>
      <c r="M78" s="11">
        <v>86193.900195171998</v>
      </c>
      <c r="N78" s="11">
        <v>326409.93</v>
      </c>
      <c r="O78" s="11">
        <v>112601.70629400008</v>
      </c>
      <c r="P78" s="11" t="s">
        <v>1438</v>
      </c>
      <c r="Q78" s="11" t="s">
        <v>1438</v>
      </c>
      <c r="R78" s="11" t="s">
        <v>1438</v>
      </c>
      <c r="S78" s="11" t="s">
        <v>1438</v>
      </c>
      <c r="T78" s="11" t="s">
        <v>1437</v>
      </c>
    </row>
    <row r="79" spans="1:20" x14ac:dyDescent="0.25">
      <c r="A79" s="22">
        <v>78</v>
      </c>
      <c r="B79" s="3" t="s">
        <v>1300</v>
      </c>
      <c r="C79" s="23" t="s">
        <v>76</v>
      </c>
      <c r="D79" s="11">
        <v>437815.46103731537</v>
      </c>
      <c r="E79" s="11">
        <v>117381.6952</v>
      </c>
      <c r="F79" s="30" t="s">
        <v>1438</v>
      </c>
      <c r="G79" s="11">
        <v>433356</v>
      </c>
      <c r="H79" s="11">
        <v>345653</v>
      </c>
      <c r="I79" s="11">
        <v>415501.7328</v>
      </c>
      <c r="J79" s="11">
        <v>121463.496</v>
      </c>
      <c r="K79" s="30">
        <v>83575.8</v>
      </c>
      <c r="L79" s="11">
        <v>437815.46103731537</v>
      </c>
      <c r="M79" s="11">
        <v>83575.8</v>
      </c>
      <c r="N79" s="36">
        <v>326409.93</v>
      </c>
      <c r="O79" s="11">
        <v>226256.90102399988</v>
      </c>
      <c r="P79" s="11" t="s">
        <v>1438</v>
      </c>
      <c r="Q79" s="30" t="s">
        <v>1438</v>
      </c>
      <c r="R79" s="11" t="s">
        <v>1438</v>
      </c>
      <c r="S79" s="30" t="s">
        <v>1438</v>
      </c>
      <c r="T79" s="30" t="s">
        <v>1437</v>
      </c>
    </row>
    <row r="80" spans="1:20" x14ac:dyDescent="0.25">
      <c r="A80" s="22">
        <v>79</v>
      </c>
      <c r="B80" s="3" t="s">
        <v>1321</v>
      </c>
      <c r="C80" s="23" t="s">
        <v>76</v>
      </c>
      <c r="D80" s="11">
        <v>175406</v>
      </c>
      <c r="E80" s="11">
        <v>352759.00660000002</v>
      </c>
      <c r="F80" s="30" t="s">
        <v>1438</v>
      </c>
      <c r="G80" s="11">
        <v>309540</v>
      </c>
      <c r="H80" s="11">
        <v>128975</v>
      </c>
      <c r="I80" s="11">
        <v>156270.80468999999</v>
      </c>
      <c r="J80" s="11">
        <v>365133.38400000002</v>
      </c>
      <c r="K80" s="30" t="s">
        <v>1438</v>
      </c>
      <c r="L80" s="11">
        <v>166986.51199999999</v>
      </c>
      <c r="M80" s="30" t="s">
        <v>1438</v>
      </c>
      <c r="N80" s="36">
        <v>120565.83</v>
      </c>
      <c r="O80" s="11">
        <v>480194.69902362576</v>
      </c>
      <c r="P80" s="11" t="s">
        <v>1438</v>
      </c>
      <c r="Q80" s="30" t="s">
        <v>1438</v>
      </c>
      <c r="R80" s="11" t="s">
        <v>1438</v>
      </c>
      <c r="S80" s="30" t="s">
        <v>1438</v>
      </c>
      <c r="T80" s="30" t="s">
        <v>1437</v>
      </c>
    </row>
    <row r="81" spans="1:20" x14ac:dyDescent="0.25">
      <c r="A81" s="22">
        <v>80</v>
      </c>
      <c r="B81" s="3" t="s">
        <v>1322</v>
      </c>
      <c r="C81" s="23" t="s">
        <v>76</v>
      </c>
      <c r="D81" s="11">
        <v>175406</v>
      </c>
      <c r="E81" s="11">
        <v>345637.52299999999</v>
      </c>
      <c r="F81" s="30" t="s">
        <v>1438</v>
      </c>
      <c r="G81" s="11">
        <v>309540</v>
      </c>
      <c r="H81" s="11">
        <v>128975</v>
      </c>
      <c r="I81" s="11">
        <v>154708.092</v>
      </c>
      <c r="J81" s="11">
        <v>357828.24</v>
      </c>
      <c r="K81" s="30" t="s">
        <v>1438</v>
      </c>
      <c r="L81" s="11">
        <v>166986.51199999999</v>
      </c>
      <c r="M81" s="30" t="s">
        <v>1438</v>
      </c>
      <c r="N81" s="36">
        <v>120565.83</v>
      </c>
      <c r="O81" s="11">
        <v>478293.45132237166</v>
      </c>
      <c r="P81" s="11" t="s">
        <v>1438</v>
      </c>
      <c r="Q81" s="30" t="s">
        <v>1438</v>
      </c>
      <c r="R81" s="11" t="s">
        <v>1438</v>
      </c>
      <c r="S81" s="30" t="s">
        <v>1438</v>
      </c>
      <c r="T81" s="30" t="s">
        <v>1437</v>
      </c>
    </row>
    <row r="82" spans="1:20" x14ac:dyDescent="0.25">
      <c r="A82" s="22">
        <v>81</v>
      </c>
      <c r="B82" s="3" t="s">
        <v>1450</v>
      </c>
      <c r="C82" s="23" t="s">
        <v>76</v>
      </c>
      <c r="D82" s="36">
        <v>329193.50469865935</v>
      </c>
      <c r="E82" s="36">
        <v>125000</v>
      </c>
      <c r="F82" s="37" t="s">
        <v>1437</v>
      </c>
      <c r="G82" s="36">
        <v>329193.50469865935</v>
      </c>
      <c r="H82" s="36">
        <v>317000</v>
      </c>
      <c r="I82" s="37" t="s">
        <v>1437</v>
      </c>
      <c r="J82" s="36">
        <v>140000</v>
      </c>
      <c r="K82" s="36">
        <v>224910</v>
      </c>
      <c r="L82" s="36">
        <v>181400</v>
      </c>
      <c r="M82" s="36">
        <v>329193.50469865935</v>
      </c>
      <c r="N82" s="11">
        <v>329193.50469865935</v>
      </c>
      <c r="O82" s="36">
        <v>98000</v>
      </c>
      <c r="P82" s="36">
        <v>160000</v>
      </c>
      <c r="Q82" s="37" t="s">
        <v>1437</v>
      </c>
      <c r="R82" s="37" t="s">
        <v>1437</v>
      </c>
      <c r="S82" s="37" t="s">
        <v>1437</v>
      </c>
      <c r="T82" s="37" t="s">
        <v>1437</v>
      </c>
    </row>
    <row r="83" spans="1:20" x14ac:dyDescent="0.25">
      <c r="A83" s="22">
        <v>82</v>
      </c>
      <c r="B83" s="3" t="s">
        <v>1451</v>
      </c>
      <c r="C83" s="23" t="s">
        <v>76</v>
      </c>
      <c r="D83" s="11">
        <v>325256.82195831952</v>
      </c>
      <c r="E83" s="11">
        <v>114200</v>
      </c>
      <c r="F83" s="11" t="s">
        <v>1437</v>
      </c>
      <c r="G83" s="11">
        <v>325256.82195831952</v>
      </c>
      <c r="H83" s="11">
        <v>317000</v>
      </c>
      <c r="I83" s="11" t="s">
        <v>1437</v>
      </c>
      <c r="J83" s="11">
        <v>127960</v>
      </c>
      <c r="K83" s="11">
        <v>220411</v>
      </c>
      <c r="L83" s="11">
        <v>171300</v>
      </c>
      <c r="M83" s="11">
        <v>325256.82195831952</v>
      </c>
      <c r="N83" s="11">
        <v>325256.82195831952</v>
      </c>
      <c r="O83" s="11">
        <v>80000</v>
      </c>
      <c r="P83" s="11">
        <v>160000</v>
      </c>
      <c r="Q83" s="11" t="s">
        <v>1437</v>
      </c>
      <c r="R83" s="11" t="s">
        <v>1437</v>
      </c>
      <c r="S83" s="11" t="s">
        <v>1437</v>
      </c>
      <c r="T83" s="11" t="s">
        <v>1437</v>
      </c>
    </row>
    <row r="84" spans="1:20" x14ac:dyDescent="0.25">
      <c r="A84" s="22">
        <v>83</v>
      </c>
      <c r="B84" s="3" t="s">
        <v>1466</v>
      </c>
      <c r="C84" s="23" t="s">
        <v>76</v>
      </c>
      <c r="D84" s="11">
        <v>249900</v>
      </c>
      <c r="E84" s="11">
        <v>259249.69649216431</v>
      </c>
      <c r="F84" s="11">
        <v>125000</v>
      </c>
      <c r="G84" s="11">
        <v>259249.69649216431</v>
      </c>
      <c r="H84" s="11"/>
      <c r="I84" s="11">
        <v>225000</v>
      </c>
      <c r="J84" s="11">
        <v>259249.69649216431</v>
      </c>
      <c r="K84" s="11">
        <v>253020.44444444444</v>
      </c>
      <c r="L84" s="11">
        <v>216000</v>
      </c>
      <c r="M84" s="11">
        <v>210500</v>
      </c>
      <c r="N84" s="11">
        <v>250000</v>
      </c>
      <c r="O84" s="11">
        <v>218101</v>
      </c>
      <c r="P84" s="11">
        <v>202000</v>
      </c>
      <c r="Q84" s="11">
        <v>228600</v>
      </c>
      <c r="R84" s="11">
        <v>218125</v>
      </c>
      <c r="S84" s="11"/>
      <c r="T84" s="11"/>
    </row>
    <row r="85" spans="1:20" x14ac:dyDescent="0.25">
      <c r="A85" s="22">
        <v>84</v>
      </c>
      <c r="B85" s="3" t="s">
        <v>1467</v>
      </c>
      <c r="C85" s="23" t="s">
        <v>76</v>
      </c>
      <c r="D85" s="11">
        <v>249900</v>
      </c>
      <c r="E85" s="11">
        <v>256982.3504662723</v>
      </c>
      <c r="F85" s="11">
        <v>125000</v>
      </c>
      <c r="G85" s="11">
        <v>256982.3504662723</v>
      </c>
      <c r="H85" s="11"/>
      <c r="I85" s="11">
        <v>225000</v>
      </c>
      <c r="J85" s="11">
        <v>256982.3504662723</v>
      </c>
      <c r="K85" s="11">
        <v>247519.99999999997</v>
      </c>
      <c r="L85" s="11">
        <v>209000</v>
      </c>
      <c r="M85" s="11">
        <v>206000</v>
      </c>
      <c r="N85" s="11">
        <v>250000</v>
      </c>
      <c r="O85" s="11">
        <v>208101</v>
      </c>
      <c r="P85" s="11">
        <v>197960</v>
      </c>
      <c r="Q85" s="11">
        <v>228600</v>
      </c>
      <c r="R85" s="11">
        <v>218125</v>
      </c>
      <c r="S85" s="11"/>
      <c r="T85" s="11"/>
    </row>
    <row r="86" spans="1:20" x14ac:dyDescent="0.25">
      <c r="A86" s="22">
        <v>85</v>
      </c>
      <c r="B86" s="3" t="s">
        <v>59</v>
      </c>
      <c r="C86" s="23" t="s">
        <v>60</v>
      </c>
      <c r="D86" s="11">
        <v>1.0740006199999999</v>
      </c>
      <c r="E86" s="11">
        <v>8592.0049600000002</v>
      </c>
      <c r="F86" s="11">
        <v>53700.031000000003</v>
      </c>
      <c r="G86" s="11">
        <v>7668.3644267999998</v>
      </c>
      <c r="H86" s="11">
        <v>4833.0027900000005</v>
      </c>
      <c r="I86" s="11">
        <v>96660.055800000002</v>
      </c>
      <c r="J86" s="11">
        <v>11246.934492640001</v>
      </c>
      <c r="K86" s="11">
        <v>15208.922779820001</v>
      </c>
      <c r="L86" s="11">
        <v>3510.90802678</v>
      </c>
      <c r="M86" s="11">
        <v>15208.922779820001</v>
      </c>
      <c r="N86" s="11">
        <v>41845.21215644</v>
      </c>
      <c r="O86" s="11">
        <v>10740.0062</v>
      </c>
      <c r="P86" s="11">
        <v>1.0847406262000001</v>
      </c>
      <c r="Q86" s="11">
        <v>42960.024799999999</v>
      </c>
      <c r="R86" s="11">
        <v>32220.018599999999</v>
      </c>
      <c r="S86" s="11">
        <v>51122.429511999995</v>
      </c>
      <c r="T86" s="11">
        <v>15613.5</v>
      </c>
    </row>
    <row r="87" spans="1:20" x14ac:dyDescent="0.25">
      <c r="A87" s="22">
        <v>86</v>
      </c>
      <c r="B87" s="4" t="s">
        <v>61</v>
      </c>
      <c r="C87" s="23" t="s">
        <v>60</v>
      </c>
      <c r="D87" s="11">
        <v>1.0740006199999999</v>
      </c>
      <c r="E87" s="11">
        <v>8644.6309903800011</v>
      </c>
      <c r="F87" s="11">
        <v>53700.031000000003</v>
      </c>
      <c r="G87" s="11">
        <v>7668.3644267999998</v>
      </c>
      <c r="H87" s="11">
        <v>4833.0027900000005</v>
      </c>
      <c r="I87" s="11">
        <v>85920.049599999998</v>
      </c>
      <c r="J87" s="11">
        <v>11040.726373599999</v>
      </c>
      <c r="K87" s="11">
        <v>14186.474189580002</v>
      </c>
      <c r="L87" s="11">
        <v>2808.5116213000001</v>
      </c>
      <c r="M87" s="11">
        <v>14186.474189580002</v>
      </c>
      <c r="N87" s="11">
        <v>40964.53164804</v>
      </c>
      <c r="O87" s="11">
        <v>8592.0049600000002</v>
      </c>
      <c r="P87" s="11">
        <v>1.0847406262000001</v>
      </c>
      <c r="Q87" s="11">
        <v>42960.024799999999</v>
      </c>
      <c r="R87" s="11">
        <v>16110.0093</v>
      </c>
      <c r="S87" s="11">
        <v>45752.426411999993</v>
      </c>
      <c r="T87" s="11">
        <v>15613.5</v>
      </c>
    </row>
    <row r="88" spans="1:20" x14ac:dyDescent="0.25">
      <c r="A88" s="22">
        <v>87</v>
      </c>
      <c r="B88" s="3" t="s">
        <v>62</v>
      </c>
      <c r="C88" s="23" t="s">
        <v>60</v>
      </c>
      <c r="D88" s="11">
        <v>1.0740006199999999</v>
      </c>
      <c r="E88" s="11">
        <v>8592.0049600000002</v>
      </c>
      <c r="F88" s="11">
        <v>128880.0744</v>
      </c>
      <c r="G88" s="11">
        <v>7668.3644267999998</v>
      </c>
      <c r="H88" s="11">
        <v>4833.0027900000005</v>
      </c>
      <c r="I88" s="11">
        <v>128880.0744</v>
      </c>
      <c r="J88" s="11">
        <v>35146.670289499998</v>
      </c>
      <c r="K88" s="11">
        <v>17509.432107859997</v>
      </c>
      <c r="L88" s="11">
        <v>56178.824430959998</v>
      </c>
      <c r="M88" s="11">
        <v>17509.432107859997</v>
      </c>
      <c r="N88" s="11">
        <v>42300.588419319996</v>
      </c>
      <c r="O88" s="11">
        <v>1074.00062</v>
      </c>
      <c r="P88" s="11">
        <v>1.0847406262000001</v>
      </c>
      <c r="Q88" s="11">
        <v>42960.024799999999</v>
      </c>
      <c r="R88" s="11">
        <v>37590.021699999998</v>
      </c>
      <c r="S88" s="11">
        <v>57512.733201000003</v>
      </c>
      <c r="T88" s="11">
        <v>26022.5</v>
      </c>
    </row>
    <row r="89" spans="1:20" x14ac:dyDescent="0.25">
      <c r="A89" s="22">
        <v>88</v>
      </c>
      <c r="B89" s="3" t="s">
        <v>63</v>
      </c>
      <c r="C89" s="23" t="s">
        <v>60</v>
      </c>
      <c r="D89" s="11">
        <v>1.0740006199999999</v>
      </c>
      <c r="E89" s="11">
        <v>8592.0049600000002</v>
      </c>
      <c r="F89" s="11">
        <v>128880.0744</v>
      </c>
      <c r="G89" s="11">
        <v>7668.3644267999998</v>
      </c>
      <c r="H89" s="11">
        <v>4833.0027900000005</v>
      </c>
      <c r="I89" s="11">
        <v>118140.06819999999</v>
      </c>
      <c r="J89" s="11">
        <v>30367.3675305</v>
      </c>
      <c r="K89" s="11">
        <v>16231.37137006</v>
      </c>
      <c r="L89" s="11">
        <v>49155.934376780002</v>
      </c>
      <c r="M89" s="11">
        <v>16231.37137006</v>
      </c>
      <c r="N89" s="11">
        <v>41400.575899759999</v>
      </c>
      <c r="O89" s="11">
        <v>8592.0049600000002</v>
      </c>
      <c r="P89" s="11">
        <v>1.0847406262000001</v>
      </c>
      <c r="Q89" s="11">
        <v>42960.024799999999</v>
      </c>
      <c r="R89" s="11">
        <v>21480.0124</v>
      </c>
      <c r="S89" s="11">
        <v>51122.429511999995</v>
      </c>
      <c r="T89" s="11">
        <v>26022.5</v>
      </c>
    </row>
    <row r="90" spans="1:20" x14ac:dyDescent="0.25">
      <c r="A90" s="22">
        <v>89</v>
      </c>
      <c r="B90" s="3" t="s">
        <v>64</v>
      </c>
      <c r="C90" s="23" t="s">
        <v>60</v>
      </c>
      <c r="D90" s="11">
        <v>1.0740006199999999</v>
      </c>
      <c r="E90" s="11">
        <v>8592.0049600000002</v>
      </c>
      <c r="F90" s="11">
        <v>1.0847406262000001</v>
      </c>
      <c r="G90" s="11">
        <v>7668.3644267999998</v>
      </c>
      <c r="H90" s="11">
        <v>4833.0027900000005</v>
      </c>
      <c r="I90" s="11">
        <v>161100.09299999999</v>
      </c>
      <c r="J90" s="11">
        <v>70293.340578999996</v>
      </c>
      <c r="K90" s="11">
        <v>20704.583952360001</v>
      </c>
      <c r="L90" s="11">
        <v>84268.236646439997</v>
      </c>
      <c r="M90" s="11">
        <v>20704.583952360001</v>
      </c>
      <c r="N90" s="11">
        <v>42300.588419319996</v>
      </c>
      <c r="O90" s="11">
        <v>10740.0062</v>
      </c>
      <c r="P90" s="11">
        <v>1.0847406262000001</v>
      </c>
      <c r="Q90" s="11">
        <v>42960.024799999999</v>
      </c>
      <c r="R90" s="11">
        <v>42960.024799999999</v>
      </c>
      <c r="S90" s="11">
        <v>63903.036890000003</v>
      </c>
      <c r="T90" s="11">
        <v>83272</v>
      </c>
    </row>
    <row r="91" spans="1:20" x14ac:dyDescent="0.25">
      <c r="A91" s="22">
        <v>90</v>
      </c>
      <c r="B91" s="4" t="s">
        <v>65</v>
      </c>
      <c r="C91" s="23" t="s">
        <v>60</v>
      </c>
      <c r="D91" s="11">
        <v>1.0740006199999999</v>
      </c>
      <c r="E91" s="11">
        <v>8592.0049600000002</v>
      </c>
      <c r="F91" s="11">
        <v>1.0847406262000001</v>
      </c>
      <c r="G91" s="11">
        <v>7668.3644267999998</v>
      </c>
      <c r="H91" s="11">
        <v>4833.0027900000005</v>
      </c>
      <c r="I91" s="11">
        <v>150360.08679999999</v>
      </c>
      <c r="J91" s="11">
        <v>62114.825857700002</v>
      </c>
      <c r="K91" s="11">
        <v>18915.29891944</v>
      </c>
      <c r="L91" s="11">
        <v>77245.346592260001</v>
      </c>
      <c r="M91" s="11">
        <v>18915.29891944</v>
      </c>
      <c r="N91" s="11">
        <v>41400.575899759999</v>
      </c>
      <c r="O91" s="11">
        <v>8592.0049600000002</v>
      </c>
      <c r="P91" s="11">
        <v>1.0847406262000001</v>
      </c>
      <c r="Q91" s="11">
        <v>42960.024799999999</v>
      </c>
      <c r="R91" s="11">
        <v>26850.015500000001</v>
      </c>
      <c r="S91" s="11">
        <v>57512.733201000003</v>
      </c>
      <c r="T91" s="11">
        <v>83272</v>
      </c>
    </row>
    <row r="92" spans="1:20" x14ac:dyDescent="0.25">
      <c r="A92" s="22">
        <v>91</v>
      </c>
      <c r="B92" s="3" t="s">
        <v>218</v>
      </c>
      <c r="C92" s="23" t="s">
        <v>60</v>
      </c>
      <c r="D92" s="11">
        <v>1.0740006199999999</v>
      </c>
      <c r="E92" s="11">
        <v>41886.02418</v>
      </c>
      <c r="F92" s="11">
        <v>64440.037199999999</v>
      </c>
      <c r="G92" s="11">
        <v>71446.790394864511</v>
      </c>
      <c r="H92" s="11">
        <v>69810.040299999993</v>
      </c>
      <c r="I92" s="11">
        <v>70847.427272263652</v>
      </c>
      <c r="J92" s="11">
        <v>116174.6470654</v>
      </c>
      <c r="K92" s="11">
        <v>57075.614948659997</v>
      </c>
      <c r="L92" s="11">
        <v>79843.354092039997</v>
      </c>
      <c r="M92" s="11">
        <v>57075.614948659997</v>
      </c>
      <c r="N92" s="11">
        <v>79266.615759100008</v>
      </c>
      <c r="O92" s="11">
        <v>142842.08246000001</v>
      </c>
      <c r="P92" s="11">
        <v>1.0847406262000001</v>
      </c>
      <c r="Q92" s="11">
        <v>310554.39989711059</v>
      </c>
      <c r="R92" s="11">
        <v>193105.311476</v>
      </c>
      <c r="S92" s="11">
        <v>213010.83896708002</v>
      </c>
      <c r="T92" s="11">
        <v>234202.5</v>
      </c>
    </row>
    <row r="93" spans="1:20" x14ac:dyDescent="0.25">
      <c r="A93" s="22">
        <v>92</v>
      </c>
      <c r="B93" s="3" t="s">
        <v>219</v>
      </c>
      <c r="C93" s="23" t="s">
        <v>60</v>
      </c>
      <c r="D93" s="11">
        <v>1.0740006199999999</v>
      </c>
      <c r="E93" s="11">
        <v>41886.02418</v>
      </c>
      <c r="F93" s="11">
        <v>64440.037199999999</v>
      </c>
      <c r="G93" s="11">
        <v>71446.790394864511</v>
      </c>
      <c r="H93" s="11">
        <v>69810.040299999993</v>
      </c>
      <c r="I93" s="11">
        <v>141694.8545445273</v>
      </c>
      <c r="J93" s="11">
        <v>110648.9138755</v>
      </c>
      <c r="K93" s="11">
        <v>57075.614948659997</v>
      </c>
      <c r="L93" s="11">
        <v>79843.354092039997</v>
      </c>
      <c r="M93" s="11">
        <v>57075.614948659997</v>
      </c>
      <c r="N93" s="11">
        <v>77681.39084398</v>
      </c>
      <c r="O93" s="11">
        <v>142842.08246000001</v>
      </c>
      <c r="P93" s="11">
        <v>1.0847406262000001</v>
      </c>
      <c r="Q93" s="11">
        <v>310554.39989711059</v>
      </c>
      <c r="R93" s="11">
        <v>186876.10788</v>
      </c>
      <c r="S93" s="11">
        <v>213010.83896708002</v>
      </c>
      <c r="T93" s="11">
        <v>234202.5</v>
      </c>
    </row>
    <row r="94" spans="1:20" x14ac:dyDescent="0.25">
      <c r="A94" s="22">
        <v>93</v>
      </c>
      <c r="B94" s="3" t="s">
        <v>220</v>
      </c>
      <c r="C94" s="23" t="s">
        <v>60</v>
      </c>
      <c r="D94" s="11">
        <v>1.0740006199999999</v>
      </c>
      <c r="E94" s="11">
        <v>41886.02418</v>
      </c>
      <c r="F94" s="11">
        <v>64440.037199999999</v>
      </c>
      <c r="G94" s="11">
        <v>71446.790394864511</v>
      </c>
      <c r="H94" s="11">
        <v>69810.040299999993</v>
      </c>
      <c r="I94" s="11">
        <v>70847.427272263652</v>
      </c>
      <c r="J94" s="11">
        <v>143217.98267700002</v>
      </c>
      <c r="K94" s="11">
        <v>57075.614948659997</v>
      </c>
      <c r="L94" s="11">
        <v>79843.354092039997</v>
      </c>
      <c r="M94" s="11">
        <v>57075.614948659997</v>
      </c>
      <c r="N94" s="11">
        <v>79266.615759100008</v>
      </c>
      <c r="O94" s="11">
        <v>142842.08246000001</v>
      </c>
      <c r="P94" s="11">
        <v>1.0847406262000001</v>
      </c>
      <c r="Q94" s="11">
        <v>310554.39989711059</v>
      </c>
      <c r="R94" s="11">
        <v>193105.311476</v>
      </c>
      <c r="S94" s="11">
        <v>213010.83896708002</v>
      </c>
      <c r="T94" s="11">
        <v>234202.5</v>
      </c>
    </row>
    <row r="95" spans="1:20" x14ac:dyDescent="0.25">
      <c r="A95" s="22">
        <v>94</v>
      </c>
      <c r="B95" s="5" t="s">
        <v>221</v>
      </c>
      <c r="C95" s="23" t="s">
        <v>60</v>
      </c>
      <c r="D95" s="11">
        <v>1.0740006199999999</v>
      </c>
      <c r="E95" s="11">
        <v>41886.02418</v>
      </c>
      <c r="F95" s="11">
        <v>64440.037199999999</v>
      </c>
      <c r="G95" s="11">
        <v>71446.790394864511</v>
      </c>
      <c r="H95" s="11">
        <v>69810.040299999993</v>
      </c>
      <c r="I95" s="11">
        <v>141694.8545445273</v>
      </c>
      <c r="J95" s="11">
        <v>136387.33873380002</v>
      </c>
      <c r="K95" s="11">
        <v>57075.614948659997</v>
      </c>
      <c r="L95" s="11">
        <v>79843.354092039997</v>
      </c>
      <c r="M95" s="11">
        <v>57075.614948659997</v>
      </c>
      <c r="N95" s="11">
        <v>77681.39084398</v>
      </c>
      <c r="O95" s="11">
        <v>134250.07750000001</v>
      </c>
      <c r="P95" s="11">
        <v>1.0847406262000001</v>
      </c>
      <c r="Q95" s="11">
        <v>310554.39989711059</v>
      </c>
      <c r="R95" s="11">
        <v>186876.10788</v>
      </c>
      <c r="S95" s="11">
        <v>213010.83896708002</v>
      </c>
      <c r="T95" s="11">
        <v>234202.5</v>
      </c>
    </row>
    <row r="96" spans="1:20" x14ac:dyDescent="0.25">
      <c r="A96" s="22">
        <v>95</v>
      </c>
      <c r="B96" s="5" t="s">
        <v>222</v>
      </c>
      <c r="C96" s="23" t="s">
        <v>60</v>
      </c>
      <c r="D96" s="11">
        <v>1.0740006199999999</v>
      </c>
      <c r="E96" s="11">
        <v>41886.02418</v>
      </c>
      <c r="F96" s="11">
        <v>64440.037199999999</v>
      </c>
      <c r="G96" s="11">
        <v>130979.49859195741</v>
      </c>
      <c r="H96" s="11">
        <v>125658.07254000001</v>
      </c>
      <c r="I96" s="11">
        <v>129905.2568588182</v>
      </c>
      <c r="J96" s="11">
        <v>220723.23741929999</v>
      </c>
      <c r="K96" s="11">
        <v>87207.776343379999</v>
      </c>
      <c r="L96" s="11">
        <v>146373.39649856</v>
      </c>
      <c r="M96" s="11">
        <v>87207.776343379999</v>
      </c>
      <c r="N96" s="11">
        <v>147474.24713405999</v>
      </c>
      <c r="O96" s="11">
        <v>142842.08246000001</v>
      </c>
      <c r="P96" s="11">
        <v>1.0847406262000001</v>
      </c>
      <c r="Q96" s="11">
        <v>310554.39989711059</v>
      </c>
      <c r="R96" s="11">
        <v>193105.311476</v>
      </c>
      <c r="S96" s="11">
        <v>213010.83896708002</v>
      </c>
      <c r="T96" s="11">
        <v>234202.5</v>
      </c>
    </row>
    <row r="97" spans="1:20" x14ac:dyDescent="0.25">
      <c r="A97" s="22">
        <v>96</v>
      </c>
      <c r="B97" s="5" t="s">
        <v>223</v>
      </c>
      <c r="C97" s="23" t="s">
        <v>60</v>
      </c>
      <c r="D97" s="11">
        <v>1.0740006199999999</v>
      </c>
      <c r="E97" s="11">
        <v>41886.02418</v>
      </c>
      <c r="F97" s="11">
        <v>64440.037199999999</v>
      </c>
      <c r="G97" s="11">
        <v>130979.49859195741</v>
      </c>
      <c r="H97" s="11">
        <v>125658.07254000001</v>
      </c>
      <c r="I97" s="11">
        <v>259810.51361023635</v>
      </c>
      <c r="J97" s="11">
        <v>210208.77134949999</v>
      </c>
      <c r="K97" s="11">
        <v>87207.776343379999</v>
      </c>
      <c r="L97" s="11">
        <v>146373.39649856</v>
      </c>
      <c r="M97" s="11">
        <v>87207.776343379999</v>
      </c>
      <c r="N97" s="11">
        <v>144525.04143153998</v>
      </c>
      <c r="O97" s="11">
        <v>134250.07750000001</v>
      </c>
      <c r="P97" s="11">
        <v>1.0847406262000001</v>
      </c>
      <c r="Q97" s="11">
        <v>310554.39989711059</v>
      </c>
      <c r="R97" s="11">
        <v>186876.10788</v>
      </c>
      <c r="S97" s="11">
        <v>213010.83896708002</v>
      </c>
      <c r="T97" s="11">
        <v>234202.5</v>
      </c>
    </row>
    <row r="98" spans="1:20" x14ac:dyDescent="0.25">
      <c r="A98" s="22">
        <v>97</v>
      </c>
      <c r="B98" s="3" t="s">
        <v>87</v>
      </c>
      <c r="C98" s="23" t="s">
        <v>60</v>
      </c>
      <c r="D98" s="31">
        <v>1.0740006199999999</v>
      </c>
      <c r="E98" s="31">
        <v>8592.0049600000002</v>
      </c>
      <c r="F98" s="31">
        <v>80550.046499999997</v>
      </c>
      <c r="G98" s="31">
        <v>7668.3644267999998</v>
      </c>
      <c r="H98" s="31">
        <v>3222.0018599999999</v>
      </c>
      <c r="I98" s="31">
        <v>102030.0589</v>
      </c>
      <c r="J98" s="31">
        <v>3759.0021700000002</v>
      </c>
      <c r="K98" s="15">
        <v>2.1480012399999997</v>
      </c>
      <c r="L98" s="31">
        <v>3510.90802678</v>
      </c>
      <c r="M98" s="31">
        <v>2.1480012399999997</v>
      </c>
      <c r="N98" s="31">
        <v>58584.585819760003</v>
      </c>
      <c r="O98" s="31">
        <v>5370.0030999999999</v>
      </c>
      <c r="P98" s="31">
        <v>1.0847406262000001</v>
      </c>
      <c r="Q98" s="31">
        <v>2.1480012399999997</v>
      </c>
      <c r="R98" s="31">
        <v>32220.018599999999</v>
      </c>
      <c r="S98" s="31">
        <v>63903.036890000003</v>
      </c>
      <c r="T98" s="31">
        <v>31227</v>
      </c>
    </row>
    <row r="99" spans="1:20" x14ac:dyDescent="0.25">
      <c r="A99" s="22">
        <v>98</v>
      </c>
      <c r="B99" s="4" t="s">
        <v>88</v>
      </c>
      <c r="C99" s="23" t="s">
        <v>60</v>
      </c>
      <c r="D99" s="31">
        <v>1.0740006199999999</v>
      </c>
      <c r="E99" s="31">
        <v>8592.0049600000002</v>
      </c>
      <c r="F99" s="31">
        <v>80550.046499999997</v>
      </c>
      <c r="G99" s="31">
        <v>7668.3644267999998</v>
      </c>
      <c r="H99" s="31">
        <v>3222.0018599999999</v>
      </c>
      <c r="I99" s="31">
        <v>91290.0527</v>
      </c>
      <c r="J99" s="31">
        <v>3222.0018599999999</v>
      </c>
      <c r="K99" s="15">
        <v>2.1480012399999997</v>
      </c>
      <c r="L99" s="31">
        <v>2808.5116213000001</v>
      </c>
      <c r="M99" s="31">
        <v>2.1480012399999997</v>
      </c>
      <c r="N99" s="31">
        <v>57350.559107379995</v>
      </c>
      <c r="O99" s="31">
        <v>5370.0030999999999</v>
      </c>
      <c r="P99" s="31">
        <v>1.0847406262000001</v>
      </c>
      <c r="Q99" s="31">
        <v>2.1480012399999997</v>
      </c>
      <c r="R99" s="31">
        <v>18258.010539999999</v>
      </c>
      <c r="S99" s="31">
        <v>57512.733201000003</v>
      </c>
      <c r="T99" s="31">
        <v>31227</v>
      </c>
    </row>
    <row r="100" spans="1:20" x14ac:dyDescent="0.25">
      <c r="A100" s="22">
        <v>99</v>
      </c>
      <c r="B100" s="3" t="s">
        <v>89</v>
      </c>
      <c r="C100" s="23" t="s">
        <v>60</v>
      </c>
      <c r="D100" s="31">
        <v>1.0740006199999999</v>
      </c>
      <c r="E100" s="31">
        <v>8592.0049600000002</v>
      </c>
      <c r="F100" s="31">
        <v>161100.09299999999</v>
      </c>
      <c r="G100" s="31">
        <v>7668.3644267999998</v>
      </c>
      <c r="H100" s="31">
        <v>3222.0018599999999</v>
      </c>
      <c r="I100" s="31">
        <v>139620.08059999999</v>
      </c>
      <c r="J100" s="31">
        <v>4833.0027900000005</v>
      </c>
      <c r="K100" s="15">
        <v>2.1480012399999997</v>
      </c>
      <c r="L100" s="31">
        <v>42134.118323219998</v>
      </c>
      <c r="M100" s="31">
        <v>2.1480012399999997</v>
      </c>
      <c r="N100" s="31">
        <v>59220.394186800004</v>
      </c>
      <c r="O100" s="31">
        <v>5370.0030999999999</v>
      </c>
      <c r="P100" s="31">
        <v>1.0847406262000001</v>
      </c>
      <c r="Q100" s="31">
        <v>2.1480012399999997</v>
      </c>
      <c r="R100" s="31">
        <v>37590.021699999998</v>
      </c>
      <c r="S100" s="31">
        <v>76683.644267999989</v>
      </c>
      <c r="T100" s="31">
        <v>41636</v>
      </c>
    </row>
    <row r="101" spans="1:20" x14ac:dyDescent="0.25">
      <c r="A101" s="22">
        <v>100</v>
      </c>
      <c r="B101" s="3" t="s">
        <v>90</v>
      </c>
      <c r="C101" s="23" t="s">
        <v>60</v>
      </c>
      <c r="D101" s="31">
        <v>1.0740006199999999</v>
      </c>
      <c r="E101" s="31">
        <v>8592.0049600000002</v>
      </c>
      <c r="F101" s="31">
        <v>161100.09299999999</v>
      </c>
      <c r="G101" s="31">
        <v>7668.3644267999998</v>
      </c>
      <c r="H101" s="31">
        <v>3222.0018599999999</v>
      </c>
      <c r="I101" s="31">
        <v>128880.0744</v>
      </c>
      <c r="J101" s="31">
        <v>4296.0024800000001</v>
      </c>
      <c r="K101" s="15">
        <v>2.1480012399999997</v>
      </c>
      <c r="L101" s="31">
        <v>35111.228269040002</v>
      </c>
      <c r="M101" s="31">
        <v>2.1480012399999997</v>
      </c>
      <c r="N101" s="31">
        <v>57960.591459540003</v>
      </c>
      <c r="O101" s="31">
        <v>5370.0030999999999</v>
      </c>
      <c r="P101" s="31">
        <v>1.0847406262000001</v>
      </c>
      <c r="Q101" s="31">
        <v>2.1480012399999997</v>
      </c>
      <c r="R101" s="31">
        <v>21480.0124</v>
      </c>
      <c r="S101" s="31">
        <v>70293.340578999996</v>
      </c>
      <c r="T101" s="31">
        <v>41636</v>
      </c>
    </row>
    <row r="102" spans="1:20" x14ac:dyDescent="0.25">
      <c r="A102" s="22">
        <v>101</v>
      </c>
      <c r="B102" s="3" t="s">
        <v>91</v>
      </c>
      <c r="C102" s="23" t="s">
        <v>60</v>
      </c>
      <c r="D102" s="31">
        <v>1.0740006199999999</v>
      </c>
      <c r="E102" s="31">
        <v>8592.0049600000002</v>
      </c>
      <c r="F102" s="31">
        <v>1.0847406262000001</v>
      </c>
      <c r="G102" s="31">
        <v>7668.3644267999998</v>
      </c>
      <c r="H102" s="31">
        <v>3222.0018599999999</v>
      </c>
      <c r="I102" s="31">
        <v>182580.1054</v>
      </c>
      <c r="J102" s="31">
        <v>5907.0034100000003</v>
      </c>
      <c r="K102" s="15">
        <v>2.1480012399999997</v>
      </c>
      <c r="L102" s="31">
        <v>140445.98707678</v>
      </c>
      <c r="M102" s="31">
        <v>2.1480012399999997</v>
      </c>
      <c r="N102" s="31">
        <v>59220.394186800004</v>
      </c>
      <c r="O102" s="31">
        <v>5370.0030999999999</v>
      </c>
      <c r="P102" s="31">
        <v>1.0847406262000001</v>
      </c>
      <c r="Q102" s="31">
        <v>2.1480012399999997</v>
      </c>
      <c r="R102" s="31">
        <v>42960.024799999999</v>
      </c>
      <c r="S102" s="31">
        <v>89464.251646000004</v>
      </c>
      <c r="T102" s="31">
        <v>83272</v>
      </c>
    </row>
    <row r="103" spans="1:20" x14ac:dyDescent="0.25">
      <c r="A103" s="22">
        <v>102</v>
      </c>
      <c r="B103" s="3" t="s">
        <v>92</v>
      </c>
      <c r="C103" s="23" t="s">
        <v>60</v>
      </c>
      <c r="D103" s="31">
        <v>1.0740006199999999</v>
      </c>
      <c r="E103" s="31">
        <v>8592.0049600000002</v>
      </c>
      <c r="F103" s="31">
        <v>1.0847406262000001</v>
      </c>
      <c r="G103" s="31">
        <v>7668.3644267999998</v>
      </c>
      <c r="H103" s="31">
        <v>3222.0018599999999</v>
      </c>
      <c r="I103" s="31">
        <v>171840.0992</v>
      </c>
      <c r="J103" s="31">
        <v>5370.0030999999999</v>
      </c>
      <c r="K103" s="15">
        <v>2.1480012399999997</v>
      </c>
      <c r="L103" s="31">
        <v>1264016.0316922602</v>
      </c>
      <c r="M103" s="31">
        <v>2.1480012399999997</v>
      </c>
      <c r="N103" s="31">
        <v>57960.591459540003</v>
      </c>
      <c r="O103" s="31">
        <v>5370.0030999999999</v>
      </c>
      <c r="P103" s="31">
        <v>1.0847406262000001</v>
      </c>
      <c r="Q103" s="31">
        <v>2.1480012399999997</v>
      </c>
      <c r="R103" s="31">
        <v>26850.015500000001</v>
      </c>
      <c r="S103" s="31">
        <v>83073.947957000011</v>
      </c>
      <c r="T103" s="31">
        <v>83272</v>
      </c>
    </row>
    <row r="104" spans="1:20" ht="34.5" x14ac:dyDescent="0.25">
      <c r="A104" s="22">
        <v>103</v>
      </c>
      <c r="B104" s="3" t="s">
        <v>224</v>
      </c>
      <c r="C104" s="23" t="s">
        <v>94</v>
      </c>
      <c r="D104" s="17">
        <v>1.0409E-2</v>
      </c>
      <c r="E104" s="17">
        <v>4.1635999999999999E-2</v>
      </c>
      <c r="F104" s="17">
        <v>4.1635999999999999E-2</v>
      </c>
      <c r="G104" s="17">
        <v>1.0409E-2</v>
      </c>
      <c r="H104" s="17">
        <v>4.1635999999999999E-2</v>
      </c>
      <c r="I104" s="17">
        <v>2.0818E-2</v>
      </c>
      <c r="J104" s="17">
        <v>1.0409E-2</v>
      </c>
      <c r="K104" s="17">
        <v>2.0818E-2</v>
      </c>
      <c r="L104" s="17">
        <v>4.1635999999999999E-2</v>
      </c>
      <c r="M104" s="17">
        <v>3.7472399999999996E-2</v>
      </c>
      <c r="N104" s="17">
        <v>1.0409E-2</v>
      </c>
      <c r="O104" s="17">
        <v>4.1635999999999999E-2</v>
      </c>
      <c r="P104" s="17">
        <v>5.2044999999999999E-3</v>
      </c>
      <c r="Q104" s="17">
        <v>1.0409E-2</v>
      </c>
      <c r="R104" s="17">
        <v>3.1226999999999998E-2</v>
      </c>
      <c r="S104" s="17">
        <v>2.0818E-2</v>
      </c>
      <c r="T104" s="17">
        <v>4.1635999999999999E-2</v>
      </c>
    </row>
    <row r="105" spans="1:20" ht="34.5" x14ac:dyDescent="0.25">
      <c r="A105" s="22">
        <v>104</v>
      </c>
      <c r="B105" s="3" t="s">
        <v>225</v>
      </c>
      <c r="C105" s="23" t="s">
        <v>94</v>
      </c>
      <c r="D105" s="17">
        <v>1.0409E-2</v>
      </c>
      <c r="E105" s="17">
        <v>4.1635999999999999E-2</v>
      </c>
      <c r="F105" s="17">
        <v>1.0409E-2</v>
      </c>
      <c r="G105" s="17">
        <v>1.0409E-2</v>
      </c>
      <c r="H105" s="17">
        <v>4.1635999999999999E-2</v>
      </c>
      <c r="I105" s="17">
        <v>2.0818E-2</v>
      </c>
      <c r="J105" s="17">
        <v>1.0409E-2</v>
      </c>
      <c r="K105" s="17">
        <v>2.0818E-2</v>
      </c>
      <c r="L105" s="17">
        <v>4.1635999999999999E-2</v>
      </c>
      <c r="M105" s="17">
        <v>3.7472399999999996E-2</v>
      </c>
      <c r="N105" s="17">
        <v>1.0409E-2</v>
      </c>
      <c r="O105" s="17">
        <v>4.1635999999999999E-2</v>
      </c>
      <c r="P105" s="17">
        <v>5.2044999999999999E-3</v>
      </c>
      <c r="Q105" s="17">
        <v>1.0409E-2</v>
      </c>
      <c r="R105" s="17">
        <v>3.6431500000000006E-2</v>
      </c>
      <c r="S105" s="17">
        <v>2.0818E-2</v>
      </c>
      <c r="T105" s="17">
        <v>4.1635999999999999E-2</v>
      </c>
    </row>
    <row r="106" spans="1:20" ht="34.5" x14ac:dyDescent="0.25">
      <c r="A106" s="22">
        <v>105</v>
      </c>
      <c r="B106" s="3" t="s">
        <v>226</v>
      </c>
      <c r="C106" s="23" t="s">
        <v>94</v>
      </c>
      <c r="D106" s="17">
        <v>1.0409E-2</v>
      </c>
      <c r="E106" s="17">
        <v>4.1635999999999999E-2</v>
      </c>
      <c r="F106" s="17">
        <v>1.0409E-2</v>
      </c>
      <c r="G106" s="17">
        <v>1.0409E-2</v>
      </c>
      <c r="H106" s="17">
        <v>4.1635999999999999E-2</v>
      </c>
      <c r="I106" s="17">
        <v>2.0818E-2</v>
      </c>
      <c r="J106" s="17">
        <v>1.0409E-2</v>
      </c>
      <c r="K106" s="17">
        <v>1.5613499999999999E-2</v>
      </c>
      <c r="L106" s="17">
        <v>4.1635999999999999E-2</v>
      </c>
      <c r="M106" s="17">
        <v>3.7472399999999996E-2</v>
      </c>
      <c r="N106" s="17">
        <v>1.0409E-2</v>
      </c>
      <c r="O106" s="17">
        <v>4.1635999999999999E-2</v>
      </c>
      <c r="P106" s="17">
        <v>5.2044999999999999E-3</v>
      </c>
      <c r="Q106" s="17">
        <v>1.0409E-2</v>
      </c>
      <c r="R106" s="17">
        <v>4.1635999999999999E-2</v>
      </c>
      <c r="S106" s="17">
        <v>2.0818E-2</v>
      </c>
      <c r="T106" s="17">
        <v>4.1635999999999999E-2</v>
      </c>
    </row>
    <row r="107" spans="1:20" ht="34.5" x14ac:dyDescent="0.25">
      <c r="A107" s="22">
        <v>106</v>
      </c>
      <c r="B107" s="3" t="s">
        <v>227</v>
      </c>
      <c r="C107" s="23" t="s">
        <v>94</v>
      </c>
      <c r="D107" s="17">
        <v>1.0409E-2</v>
      </c>
      <c r="E107" s="17">
        <v>4.1635999999999999E-2</v>
      </c>
      <c r="F107" s="17">
        <v>4.1635999999999999E-2</v>
      </c>
      <c r="G107" s="17">
        <v>1.0409E-2</v>
      </c>
      <c r="H107" s="17">
        <v>1.0409E-2</v>
      </c>
      <c r="I107" s="17">
        <v>2.0818E-2</v>
      </c>
      <c r="J107" s="17">
        <v>1.0409E-2</v>
      </c>
      <c r="K107" s="17">
        <v>2.0818E-2</v>
      </c>
      <c r="L107" s="17">
        <v>4.1635999999999999E-2</v>
      </c>
      <c r="M107" s="17">
        <v>3.7472399999999996E-2</v>
      </c>
      <c r="N107" s="17">
        <v>1.0409E-2</v>
      </c>
      <c r="O107" s="17">
        <v>4.1635999999999999E-2</v>
      </c>
      <c r="P107" s="17">
        <v>5.2044999999999999E-3</v>
      </c>
      <c r="Q107" s="17">
        <v>1.0409E-2</v>
      </c>
      <c r="R107" s="17">
        <v>3.1226999999999998E-2</v>
      </c>
      <c r="S107" s="17">
        <v>2.0818E-2</v>
      </c>
      <c r="T107" s="17">
        <v>2.0818E-2</v>
      </c>
    </row>
    <row r="108" spans="1:20" ht="34.5" x14ac:dyDescent="0.25">
      <c r="A108" s="22">
        <v>107</v>
      </c>
      <c r="B108" s="8" t="s">
        <v>228</v>
      </c>
      <c r="C108" s="23" t="s">
        <v>94</v>
      </c>
      <c r="D108" s="17">
        <v>1.0409E-2</v>
      </c>
      <c r="E108" s="17">
        <v>4.1635999999999999E-2</v>
      </c>
      <c r="F108" s="17">
        <v>1.0409E-2</v>
      </c>
      <c r="G108" s="17">
        <v>1.0409E-2</v>
      </c>
      <c r="H108" s="17">
        <v>1.0409E-2</v>
      </c>
      <c r="I108" s="17">
        <v>2.0818E-2</v>
      </c>
      <c r="J108" s="17">
        <v>1.0409E-2</v>
      </c>
      <c r="K108" s="17">
        <v>2.0818E-2</v>
      </c>
      <c r="L108" s="17">
        <v>4.1635999999999999E-2</v>
      </c>
      <c r="M108" s="17">
        <v>3.7472399999999996E-2</v>
      </c>
      <c r="N108" s="17">
        <v>1.0409E-2</v>
      </c>
      <c r="O108" s="17">
        <v>4.1635999999999999E-2</v>
      </c>
      <c r="P108" s="17">
        <v>5.2044999999999999E-3</v>
      </c>
      <c r="Q108" s="17">
        <v>1.0409E-2</v>
      </c>
      <c r="R108" s="17">
        <v>3.6431500000000006E-2</v>
      </c>
      <c r="S108" s="17">
        <v>2.0818E-2</v>
      </c>
      <c r="T108" s="17">
        <v>2.0818E-2</v>
      </c>
    </row>
    <row r="109" spans="1:20" ht="34.5" x14ac:dyDescent="0.25">
      <c r="A109" s="22">
        <v>108</v>
      </c>
      <c r="B109" s="8" t="s">
        <v>229</v>
      </c>
      <c r="C109" s="23" t="s">
        <v>94</v>
      </c>
      <c r="D109" s="17">
        <v>1.0409E-2</v>
      </c>
      <c r="E109" s="17">
        <v>4.1635999999999999E-2</v>
      </c>
      <c r="F109" s="17">
        <v>1.0409E-2</v>
      </c>
      <c r="G109" s="17">
        <v>1.0409E-2</v>
      </c>
      <c r="H109" s="17">
        <v>1.0409E-2</v>
      </c>
      <c r="I109" s="17">
        <v>2.0818E-2</v>
      </c>
      <c r="J109" s="17">
        <v>1.0409E-2</v>
      </c>
      <c r="K109" s="17">
        <v>1.5613499999999999E-2</v>
      </c>
      <c r="L109" s="17">
        <v>4.1635999999999999E-2</v>
      </c>
      <c r="M109" s="17">
        <v>3.7472399999999996E-2</v>
      </c>
      <c r="N109" s="17">
        <v>1.0409E-2</v>
      </c>
      <c r="O109" s="17">
        <v>4.1635999999999999E-2</v>
      </c>
      <c r="P109" s="17">
        <v>5.2044999999999999E-3</v>
      </c>
      <c r="Q109" s="17">
        <v>1.0409E-2</v>
      </c>
      <c r="R109" s="17">
        <v>4.1635999999999999E-2</v>
      </c>
      <c r="S109" s="17">
        <v>2.0818E-2</v>
      </c>
      <c r="T109" s="17">
        <v>2.0818E-2</v>
      </c>
    </row>
    <row r="110" spans="1:20" ht="34.5" x14ac:dyDescent="0.25">
      <c r="A110" s="22">
        <v>109</v>
      </c>
      <c r="B110" s="8" t="s">
        <v>230</v>
      </c>
      <c r="C110" s="23" t="s">
        <v>94</v>
      </c>
      <c r="D110" s="17">
        <v>1.0409E-2</v>
      </c>
      <c r="E110" s="17">
        <v>4.1635999999999999E-2</v>
      </c>
      <c r="F110" s="17">
        <v>4.1635999999999999E-2</v>
      </c>
      <c r="G110" s="17">
        <v>1.0409E-2</v>
      </c>
      <c r="H110" s="17">
        <v>1.0409E-2</v>
      </c>
      <c r="I110" s="17">
        <v>2.0818E-2</v>
      </c>
      <c r="J110" s="17">
        <v>1.0409E-2</v>
      </c>
      <c r="K110" s="17">
        <v>2.0818E-2</v>
      </c>
      <c r="L110" s="17">
        <v>4.1635999999999999E-2</v>
      </c>
      <c r="M110" s="17">
        <v>3.7472399999999996E-2</v>
      </c>
      <c r="N110" s="17">
        <v>1.0409E-2</v>
      </c>
      <c r="O110" s="17">
        <v>4.1635999999999999E-2</v>
      </c>
      <c r="P110" s="17">
        <v>5.2044999999999999E-3</v>
      </c>
      <c r="Q110" s="17">
        <v>1.0409E-2</v>
      </c>
      <c r="R110" s="17">
        <v>3.1226999999999998E-2</v>
      </c>
      <c r="S110" s="17">
        <v>2.0818E-2</v>
      </c>
      <c r="T110" s="17">
        <v>2.0818E-2</v>
      </c>
    </row>
    <row r="111" spans="1:20" ht="34.5" x14ac:dyDescent="0.25">
      <c r="A111" s="22">
        <v>110</v>
      </c>
      <c r="B111" s="8" t="s">
        <v>231</v>
      </c>
      <c r="C111" s="23" t="s">
        <v>94</v>
      </c>
      <c r="D111" s="17">
        <v>1.0409E-2</v>
      </c>
      <c r="E111" s="17">
        <v>4.1635999999999999E-2</v>
      </c>
      <c r="F111" s="17">
        <v>1.0409E-2</v>
      </c>
      <c r="G111" s="17">
        <v>1.0409E-2</v>
      </c>
      <c r="H111" s="17">
        <v>1.0409E-2</v>
      </c>
      <c r="I111" s="17">
        <v>2.0818E-2</v>
      </c>
      <c r="J111" s="17">
        <v>1.0409E-2</v>
      </c>
      <c r="K111" s="17">
        <v>2.0818E-2</v>
      </c>
      <c r="L111" s="17">
        <v>4.1635999999999999E-2</v>
      </c>
      <c r="M111" s="17">
        <v>3.7472399999999996E-2</v>
      </c>
      <c r="N111" s="17">
        <v>1.0409E-2</v>
      </c>
      <c r="O111" s="17">
        <v>4.1635999999999999E-2</v>
      </c>
      <c r="P111" s="17">
        <v>5.2044999999999999E-3</v>
      </c>
      <c r="Q111" s="17">
        <v>1.0409E-2</v>
      </c>
      <c r="R111" s="17">
        <v>3.6431500000000006E-2</v>
      </c>
      <c r="S111" s="17">
        <v>2.0818E-2</v>
      </c>
      <c r="T111" s="17">
        <v>2.0818E-2</v>
      </c>
    </row>
    <row r="112" spans="1:20" ht="34.5" x14ac:dyDescent="0.25">
      <c r="A112" s="22">
        <v>111</v>
      </c>
      <c r="B112" s="8" t="s">
        <v>232</v>
      </c>
      <c r="C112" s="23" t="s">
        <v>94</v>
      </c>
      <c r="D112" s="17">
        <v>1.0409E-2</v>
      </c>
      <c r="E112" s="17">
        <v>4.1635999999999999E-2</v>
      </c>
      <c r="F112" s="17">
        <v>1.0409E-2</v>
      </c>
      <c r="G112" s="17">
        <v>1.0409E-2</v>
      </c>
      <c r="H112" s="17">
        <v>1.0409E-2</v>
      </c>
      <c r="I112" s="17">
        <v>2.0818E-2</v>
      </c>
      <c r="J112" s="17">
        <v>1.0409E-2</v>
      </c>
      <c r="K112" s="17">
        <v>1.5613499999999999E-2</v>
      </c>
      <c r="L112" s="17">
        <v>4.1635999999999999E-2</v>
      </c>
      <c r="M112" s="17">
        <v>3.7472399999999996E-2</v>
      </c>
      <c r="N112" s="17">
        <v>1.0409E-2</v>
      </c>
      <c r="O112" s="17">
        <v>4.1635999999999999E-2</v>
      </c>
      <c r="P112" s="17">
        <v>5.2044999999999999E-3</v>
      </c>
      <c r="Q112" s="17">
        <v>1.0409E-2</v>
      </c>
      <c r="R112" s="17">
        <v>4.1635999999999999E-2</v>
      </c>
      <c r="S112" s="17">
        <v>2.0818E-2</v>
      </c>
      <c r="T112" s="17">
        <v>2.0818E-2</v>
      </c>
    </row>
    <row r="113" spans="1:20" ht="34.5" x14ac:dyDescent="0.25">
      <c r="A113" s="22">
        <v>112</v>
      </c>
      <c r="B113" s="8" t="s">
        <v>233</v>
      </c>
      <c r="C113" s="23" t="s">
        <v>94</v>
      </c>
      <c r="D113" s="17">
        <v>5.2044999999999999E-3</v>
      </c>
      <c r="E113" s="17">
        <v>4.1635999999999999E-2</v>
      </c>
      <c r="F113" s="17">
        <v>1.0409E-2</v>
      </c>
      <c r="G113" s="17">
        <v>1.0409E-2</v>
      </c>
      <c r="H113" s="17">
        <v>1.0409E-2</v>
      </c>
      <c r="I113" s="17">
        <v>2.0818E-2</v>
      </c>
      <c r="J113" s="17">
        <v>1.0409E-2</v>
      </c>
      <c r="K113" s="17">
        <v>2.0818E-3</v>
      </c>
      <c r="L113" s="17">
        <v>1.0409E-2</v>
      </c>
      <c r="M113" s="17">
        <v>3.7472399999999996E-2</v>
      </c>
      <c r="N113" s="17">
        <v>1.0409E-2</v>
      </c>
      <c r="O113" s="17">
        <v>4.1635999999999999E-2</v>
      </c>
      <c r="P113" s="17">
        <v>5.2044999999999999E-3</v>
      </c>
      <c r="Q113" s="17">
        <v>1.0409E-2</v>
      </c>
      <c r="R113" s="17">
        <v>3.1226999999999998E-2</v>
      </c>
      <c r="S113" s="17">
        <v>2.0818E-2</v>
      </c>
      <c r="T113" s="17">
        <v>1.0409E-2</v>
      </c>
    </row>
    <row r="114" spans="1:20" ht="34.5" x14ac:dyDescent="0.25">
      <c r="A114" s="22">
        <v>113</v>
      </c>
      <c r="B114" s="5" t="s">
        <v>234</v>
      </c>
      <c r="C114" s="23" t="s">
        <v>94</v>
      </c>
      <c r="D114" s="17">
        <v>5.2044999999999999E-3</v>
      </c>
      <c r="E114" s="17">
        <v>4.1635999999999999E-2</v>
      </c>
      <c r="F114" s="17">
        <v>1.0409E-2</v>
      </c>
      <c r="G114" s="17">
        <v>1.0409E-2</v>
      </c>
      <c r="H114" s="17">
        <v>1.0409E-2</v>
      </c>
      <c r="I114" s="17">
        <v>2.0818E-2</v>
      </c>
      <c r="J114" s="17">
        <v>1.0409E-2</v>
      </c>
      <c r="K114" s="17">
        <v>2.0818E-3</v>
      </c>
      <c r="L114" s="17">
        <v>1.0409E-2</v>
      </c>
      <c r="M114" s="17">
        <v>3.7472399999999996E-2</v>
      </c>
      <c r="N114" s="17">
        <v>1.0409E-2</v>
      </c>
      <c r="O114" s="17">
        <v>4.1635999999999999E-2</v>
      </c>
      <c r="P114" s="17">
        <v>5.2044999999999999E-3</v>
      </c>
      <c r="Q114" s="17">
        <v>1.0409E-2</v>
      </c>
      <c r="R114" s="17">
        <v>3.6431500000000006E-2</v>
      </c>
      <c r="S114" s="17">
        <v>2.0818E-2</v>
      </c>
      <c r="T114" s="17">
        <v>1.0409E-2</v>
      </c>
    </row>
    <row r="115" spans="1:20" ht="34.5" x14ac:dyDescent="0.25">
      <c r="A115" s="22">
        <v>114</v>
      </c>
      <c r="B115" s="5" t="s">
        <v>235</v>
      </c>
      <c r="C115" s="23" t="s">
        <v>94</v>
      </c>
      <c r="D115" s="17">
        <v>5.2044999999999999E-3</v>
      </c>
      <c r="E115" s="17">
        <v>4.1635999999999999E-2</v>
      </c>
      <c r="F115" s="17">
        <v>1.0409E-2</v>
      </c>
      <c r="G115" s="17">
        <v>1.0409E-2</v>
      </c>
      <c r="H115" s="17">
        <v>1.0409E-2</v>
      </c>
      <c r="I115" s="17">
        <v>2.0818E-2</v>
      </c>
      <c r="J115" s="17">
        <v>1.0409E-2</v>
      </c>
      <c r="K115" s="17">
        <v>2.0818E-3</v>
      </c>
      <c r="L115" s="17">
        <v>1.0409E-2</v>
      </c>
      <c r="M115" s="17">
        <v>3.7472399999999996E-2</v>
      </c>
      <c r="N115" s="17">
        <v>1.0409E-2</v>
      </c>
      <c r="O115" s="17">
        <v>4.1635999999999999E-2</v>
      </c>
      <c r="P115" s="17">
        <v>5.2044999999999999E-3</v>
      </c>
      <c r="Q115" s="17">
        <v>1.0409E-2</v>
      </c>
      <c r="R115" s="17">
        <v>4.1635999999999999E-2</v>
      </c>
      <c r="S115" s="17">
        <v>2.0818E-2</v>
      </c>
      <c r="T115" s="17">
        <v>1.0409E-2</v>
      </c>
    </row>
    <row r="116" spans="1:20" ht="34.5" x14ac:dyDescent="0.25">
      <c r="A116" s="22">
        <v>115</v>
      </c>
      <c r="B116" s="5" t="s">
        <v>236</v>
      </c>
      <c r="C116" s="23" t="s">
        <v>94</v>
      </c>
      <c r="D116" s="17">
        <v>5.2044999999999999E-3</v>
      </c>
      <c r="E116" s="17">
        <v>4.1635999999999999E-2</v>
      </c>
      <c r="F116" s="17">
        <v>1.0409E-2</v>
      </c>
      <c r="G116" s="17">
        <v>1.0409E-2</v>
      </c>
      <c r="H116" s="17">
        <v>1.0409E-2</v>
      </c>
      <c r="I116" s="17">
        <v>2.0818E-2</v>
      </c>
      <c r="J116" s="17">
        <v>1.0409E-2</v>
      </c>
      <c r="K116" s="17">
        <v>2.0818E-3</v>
      </c>
      <c r="L116" s="17">
        <v>1.0409E-2</v>
      </c>
      <c r="M116" s="17">
        <v>3.7472399999999996E-2</v>
      </c>
      <c r="N116" s="17">
        <v>1.0409E-2</v>
      </c>
      <c r="O116" s="17">
        <v>4.1635999999999999E-2</v>
      </c>
      <c r="P116" s="17">
        <v>5.2044999999999999E-3</v>
      </c>
      <c r="Q116" s="17">
        <v>1.0409E-2</v>
      </c>
      <c r="R116" s="17">
        <v>3.1226999999999998E-2</v>
      </c>
      <c r="S116" s="17">
        <v>2.0818E-2</v>
      </c>
      <c r="T116" s="17">
        <v>1.0409E-2</v>
      </c>
    </row>
    <row r="117" spans="1:20" ht="34.5" x14ac:dyDescent="0.25">
      <c r="A117" s="22">
        <v>116</v>
      </c>
      <c r="B117" s="5" t="s">
        <v>237</v>
      </c>
      <c r="C117" s="23" t="s">
        <v>94</v>
      </c>
      <c r="D117" s="17">
        <v>5.2044999999999999E-3</v>
      </c>
      <c r="E117" s="17">
        <v>4.1635999999999999E-2</v>
      </c>
      <c r="F117" s="17">
        <v>1.0409E-2</v>
      </c>
      <c r="G117" s="17">
        <v>1.0409E-2</v>
      </c>
      <c r="H117" s="17">
        <v>1.0409E-2</v>
      </c>
      <c r="I117" s="17">
        <v>2.0818E-2</v>
      </c>
      <c r="J117" s="17">
        <v>1.0409E-2</v>
      </c>
      <c r="K117" s="17">
        <v>2.0818E-3</v>
      </c>
      <c r="L117" s="17">
        <v>1.0409E-2</v>
      </c>
      <c r="M117" s="17">
        <v>3.7472399999999996E-2</v>
      </c>
      <c r="N117" s="17">
        <v>1.0409E-2</v>
      </c>
      <c r="O117" s="17">
        <v>4.1635999999999999E-2</v>
      </c>
      <c r="P117" s="17">
        <v>5.2044999999999999E-3</v>
      </c>
      <c r="Q117" s="17">
        <v>1.0409E-2</v>
      </c>
      <c r="R117" s="17">
        <v>3.6431500000000006E-2</v>
      </c>
      <c r="S117" s="17">
        <v>2.0818E-2</v>
      </c>
      <c r="T117" s="17">
        <v>1.0409E-2</v>
      </c>
    </row>
    <row r="118" spans="1:20" ht="34.5" x14ac:dyDescent="0.25">
      <c r="A118" s="22">
        <v>117</v>
      </c>
      <c r="B118" s="3" t="s">
        <v>238</v>
      </c>
      <c r="C118" s="23" t="s">
        <v>94</v>
      </c>
      <c r="D118" s="17">
        <v>5.2044999999999999E-3</v>
      </c>
      <c r="E118" s="17">
        <v>4.1635999999999999E-2</v>
      </c>
      <c r="F118" s="17">
        <v>1.0409E-2</v>
      </c>
      <c r="G118" s="17">
        <v>1.0409E-2</v>
      </c>
      <c r="H118" s="17">
        <v>1.0409E-2</v>
      </c>
      <c r="I118" s="17">
        <v>2.0818E-2</v>
      </c>
      <c r="J118" s="17">
        <v>1.0409E-2</v>
      </c>
      <c r="K118" s="17">
        <v>2.0818E-3</v>
      </c>
      <c r="L118" s="17">
        <v>1.0409E-2</v>
      </c>
      <c r="M118" s="17">
        <v>3.7472399999999996E-2</v>
      </c>
      <c r="N118" s="17">
        <v>1.0409E-2</v>
      </c>
      <c r="O118" s="17">
        <v>4.1635999999999999E-2</v>
      </c>
      <c r="P118" s="17">
        <v>5.2044999999999999E-3</v>
      </c>
      <c r="Q118" s="17">
        <v>1.0409E-2</v>
      </c>
      <c r="R118" s="17">
        <v>4.1635999999999999E-2</v>
      </c>
      <c r="S118" s="17">
        <v>2.0818E-2</v>
      </c>
      <c r="T118" s="17">
        <v>1.0409E-2</v>
      </c>
    </row>
    <row r="119" spans="1:20" ht="34.5" x14ac:dyDescent="0.25">
      <c r="A119" s="22">
        <v>118</v>
      </c>
      <c r="B119" s="5" t="s">
        <v>239</v>
      </c>
      <c r="C119" s="23" t="s">
        <v>94</v>
      </c>
      <c r="D119" s="17">
        <v>5.2044999999999999E-3</v>
      </c>
      <c r="E119" s="17">
        <v>4.1635999999999999E-2</v>
      </c>
      <c r="F119" s="17">
        <v>1.0409E-2</v>
      </c>
      <c r="G119" s="17">
        <v>1.0409E-2</v>
      </c>
      <c r="H119" s="17">
        <v>1.0409E-2</v>
      </c>
      <c r="I119" s="17">
        <v>2.0818E-2</v>
      </c>
      <c r="J119" s="17">
        <v>1.0409E-2</v>
      </c>
      <c r="K119" s="17">
        <v>2.0818E-3</v>
      </c>
      <c r="L119" s="17">
        <v>1.0409E-2</v>
      </c>
      <c r="M119" s="17">
        <v>3.7472399999999996E-2</v>
      </c>
      <c r="N119" s="17">
        <v>1.0409E-2</v>
      </c>
      <c r="O119" s="17">
        <v>4.1635999999999999E-2</v>
      </c>
      <c r="P119" s="17">
        <v>5.2044999999999999E-3</v>
      </c>
      <c r="Q119" s="17">
        <v>1.0409E-2</v>
      </c>
      <c r="R119" s="17">
        <v>3.1226999999999998E-2</v>
      </c>
      <c r="S119" s="17">
        <v>2.0818E-2</v>
      </c>
      <c r="T119" s="17">
        <v>1.0409E-2</v>
      </c>
    </row>
    <row r="120" spans="1:20" ht="34.5" x14ac:dyDescent="0.25">
      <c r="A120" s="22">
        <v>119</v>
      </c>
      <c r="B120" s="5" t="s">
        <v>240</v>
      </c>
      <c r="C120" s="23" t="s">
        <v>94</v>
      </c>
      <c r="D120" s="17">
        <v>5.2044999999999999E-3</v>
      </c>
      <c r="E120" s="17">
        <v>4.1635999999999999E-2</v>
      </c>
      <c r="F120" s="17">
        <v>1.0409E-2</v>
      </c>
      <c r="G120" s="17">
        <v>1.0409E-2</v>
      </c>
      <c r="H120" s="17">
        <v>1.0409E-2</v>
      </c>
      <c r="I120" s="17">
        <v>2.0818E-2</v>
      </c>
      <c r="J120" s="17">
        <v>1.0409E-2</v>
      </c>
      <c r="K120" s="17">
        <v>2.0818E-3</v>
      </c>
      <c r="L120" s="17">
        <v>1.0409E-2</v>
      </c>
      <c r="M120" s="17">
        <v>3.7472399999999996E-2</v>
      </c>
      <c r="N120" s="17">
        <v>1.0409E-2</v>
      </c>
      <c r="O120" s="17">
        <v>4.1635999999999999E-2</v>
      </c>
      <c r="P120" s="17">
        <v>5.2044999999999999E-3</v>
      </c>
      <c r="Q120" s="17">
        <v>1.0409E-2</v>
      </c>
      <c r="R120" s="17">
        <v>3.6431500000000006E-2</v>
      </c>
      <c r="S120" s="17">
        <v>2.0818E-2</v>
      </c>
      <c r="T120" s="17">
        <v>1.0409E-2</v>
      </c>
    </row>
    <row r="121" spans="1:20" ht="34.5" x14ac:dyDescent="0.25">
      <c r="A121" s="22">
        <v>120</v>
      </c>
      <c r="B121" s="5" t="s">
        <v>241</v>
      </c>
      <c r="C121" s="23" t="s">
        <v>94</v>
      </c>
      <c r="D121" s="17">
        <v>5.2044999999999999E-3</v>
      </c>
      <c r="E121" s="17">
        <v>4.1635999999999999E-2</v>
      </c>
      <c r="F121" s="17">
        <v>1.0409E-2</v>
      </c>
      <c r="G121" s="17">
        <v>1.0409E-2</v>
      </c>
      <c r="H121" s="17">
        <v>1.0409E-2</v>
      </c>
      <c r="I121" s="17">
        <v>2.0818E-2</v>
      </c>
      <c r="J121" s="17">
        <v>1.0409E-2</v>
      </c>
      <c r="K121" s="17">
        <v>2.0818E-3</v>
      </c>
      <c r="L121" s="17">
        <v>1.0409E-2</v>
      </c>
      <c r="M121" s="17">
        <v>3.7472399999999996E-2</v>
      </c>
      <c r="N121" s="17">
        <v>1.0409E-2</v>
      </c>
      <c r="O121" s="17">
        <v>4.1635999999999999E-2</v>
      </c>
      <c r="P121" s="17">
        <v>5.2044999999999999E-3</v>
      </c>
      <c r="Q121" s="17">
        <v>1.0409E-2</v>
      </c>
      <c r="R121" s="17">
        <v>4.1635999999999999E-2</v>
      </c>
      <c r="S121" s="17">
        <v>2.0818E-2</v>
      </c>
      <c r="T121" s="17">
        <v>1.0409E-2</v>
      </c>
    </row>
    <row r="122" spans="1:20" ht="34.5" x14ac:dyDescent="0.25">
      <c r="A122" s="22">
        <v>121</v>
      </c>
      <c r="B122" s="3" t="s">
        <v>1301</v>
      </c>
      <c r="C122" s="23" t="s">
        <v>94</v>
      </c>
      <c r="D122" s="17">
        <v>0.1246424845273484</v>
      </c>
      <c r="E122" s="17">
        <v>0.04</v>
      </c>
      <c r="F122" s="17" t="s">
        <v>1437</v>
      </c>
      <c r="G122" s="17">
        <v>0.01</v>
      </c>
      <c r="H122" s="17">
        <v>0.01</v>
      </c>
      <c r="I122" s="17">
        <v>0.01</v>
      </c>
      <c r="J122" s="17">
        <v>0.04</v>
      </c>
      <c r="K122" s="17" t="s">
        <v>1437</v>
      </c>
      <c r="L122" s="17">
        <v>0.02</v>
      </c>
      <c r="M122" s="17">
        <v>0.1246424845273484</v>
      </c>
      <c r="N122" s="17">
        <v>0.01</v>
      </c>
      <c r="O122" s="17">
        <v>0.01</v>
      </c>
      <c r="P122" s="17">
        <v>0.02</v>
      </c>
      <c r="Q122" s="17" t="s">
        <v>1437</v>
      </c>
      <c r="R122" s="17">
        <v>0.03</v>
      </c>
      <c r="S122" s="17" t="s">
        <v>1437</v>
      </c>
      <c r="T122" s="17" t="s">
        <v>1437</v>
      </c>
    </row>
    <row r="123" spans="1:20" ht="34.5" x14ac:dyDescent="0.25">
      <c r="A123" s="22">
        <v>122</v>
      </c>
      <c r="B123" s="3" t="s">
        <v>1302</v>
      </c>
      <c r="C123" s="23" t="s">
        <v>94</v>
      </c>
      <c r="D123" s="17">
        <v>0.12390259763946967</v>
      </c>
      <c r="E123" s="17">
        <v>0.04</v>
      </c>
      <c r="F123" s="17" t="s">
        <v>1437</v>
      </c>
      <c r="G123" s="17">
        <v>0.01</v>
      </c>
      <c r="H123" s="17">
        <v>0.01</v>
      </c>
      <c r="I123" s="17">
        <v>0.01</v>
      </c>
      <c r="J123" s="17">
        <v>0.04</v>
      </c>
      <c r="K123" s="17" t="s">
        <v>1437</v>
      </c>
      <c r="L123" s="17">
        <v>0.02</v>
      </c>
      <c r="M123" s="17">
        <v>0.12390259763946967</v>
      </c>
      <c r="N123" s="17">
        <v>0.01</v>
      </c>
      <c r="O123" s="17">
        <v>0.01</v>
      </c>
      <c r="P123" s="17">
        <v>0.02</v>
      </c>
      <c r="Q123" s="17" t="s">
        <v>1437</v>
      </c>
      <c r="R123" s="17">
        <v>0.04</v>
      </c>
      <c r="S123" s="17" t="s">
        <v>1437</v>
      </c>
      <c r="T123" s="17" t="s">
        <v>1437</v>
      </c>
    </row>
    <row r="124" spans="1:20" ht="34.5" x14ac:dyDescent="0.25">
      <c r="A124" s="22">
        <v>123</v>
      </c>
      <c r="B124" s="3" t="s">
        <v>1303</v>
      </c>
      <c r="C124" s="23" t="s">
        <v>94</v>
      </c>
      <c r="D124" s="17">
        <v>0.12403375275594491</v>
      </c>
      <c r="E124" s="17">
        <v>0.04</v>
      </c>
      <c r="F124" s="17" t="s">
        <v>1437</v>
      </c>
      <c r="G124" s="17">
        <v>0.01</v>
      </c>
      <c r="H124" s="17">
        <v>0.01</v>
      </c>
      <c r="I124" s="17">
        <v>0.01</v>
      </c>
      <c r="J124" s="17">
        <v>0.04</v>
      </c>
      <c r="K124" s="17" t="s">
        <v>1437</v>
      </c>
      <c r="L124" s="17">
        <v>0.02</v>
      </c>
      <c r="M124" s="17">
        <v>0.12403375275594491</v>
      </c>
      <c r="N124" s="17">
        <v>0.01</v>
      </c>
      <c r="O124" s="17">
        <v>0.01</v>
      </c>
      <c r="P124" s="17">
        <v>0.02</v>
      </c>
      <c r="Q124" s="17" t="s">
        <v>1437</v>
      </c>
      <c r="R124" s="17">
        <v>0.04</v>
      </c>
      <c r="S124" s="17" t="s">
        <v>1437</v>
      </c>
      <c r="T124" s="17" t="s">
        <v>1437</v>
      </c>
    </row>
    <row r="125" spans="1:20" ht="34.5" x14ac:dyDescent="0.25">
      <c r="A125" s="22">
        <v>124</v>
      </c>
      <c r="B125" s="3" t="s">
        <v>1304</v>
      </c>
      <c r="C125" s="23" t="s">
        <v>94</v>
      </c>
      <c r="D125" s="17">
        <v>0.11932568822162398</v>
      </c>
      <c r="E125" s="17">
        <v>0.01</v>
      </c>
      <c r="F125" s="17" t="s">
        <v>1437</v>
      </c>
      <c r="G125" s="17">
        <v>0.01</v>
      </c>
      <c r="H125" s="17">
        <v>0.01</v>
      </c>
      <c r="I125" s="17">
        <v>0.01</v>
      </c>
      <c r="J125" s="17">
        <v>0.01</v>
      </c>
      <c r="K125" s="17" t="s">
        <v>1437</v>
      </c>
      <c r="L125" s="17">
        <v>0.02</v>
      </c>
      <c r="M125" s="17">
        <v>0.11932568822162398</v>
      </c>
      <c r="N125" s="17">
        <v>0.01</v>
      </c>
      <c r="O125" s="17">
        <v>0.01</v>
      </c>
      <c r="P125" s="17">
        <v>0.02</v>
      </c>
      <c r="Q125" s="17" t="s">
        <v>1437</v>
      </c>
      <c r="R125" s="17">
        <v>0.01</v>
      </c>
      <c r="S125" s="17" t="s">
        <v>1437</v>
      </c>
      <c r="T125" s="17" t="s">
        <v>1437</v>
      </c>
    </row>
    <row r="126" spans="1:20" ht="34.5" x14ac:dyDescent="0.25">
      <c r="A126" s="22">
        <v>125</v>
      </c>
      <c r="B126" s="3" t="s">
        <v>1305</v>
      </c>
      <c r="C126" s="23" t="s">
        <v>94</v>
      </c>
      <c r="D126" s="17">
        <v>0.11790741013794886</v>
      </c>
      <c r="E126" s="17">
        <v>0.01</v>
      </c>
      <c r="F126" s="17" t="s">
        <v>1437</v>
      </c>
      <c r="G126" s="17">
        <v>0.01</v>
      </c>
      <c r="H126" s="17">
        <v>0.01</v>
      </c>
      <c r="I126" s="17">
        <v>0.01</v>
      </c>
      <c r="J126" s="17">
        <v>0.01</v>
      </c>
      <c r="K126" s="17" t="s">
        <v>1437</v>
      </c>
      <c r="L126" s="17">
        <v>0.02</v>
      </c>
      <c r="M126" s="17">
        <v>0.11790741013794886</v>
      </c>
      <c r="N126" s="17">
        <v>0.01</v>
      </c>
      <c r="O126" s="17">
        <v>0.01</v>
      </c>
      <c r="P126" s="17">
        <v>0.02</v>
      </c>
      <c r="Q126" s="17" t="s">
        <v>1437</v>
      </c>
      <c r="R126" s="17">
        <v>0.01</v>
      </c>
      <c r="S126" s="17" t="s">
        <v>1437</v>
      </c>
      <c r="T126" s="17" t="s">
        <v>1437</v>
      </c>
    </row>
    <row r="127" spans="1:20" ht="34.5" x14ac:dyDescent="0.25">
      <c r="A127" s="22">
        <v>126</v>
      </c>
      <c r="B127" s="3" t="s">
        <v>1306</v>
      </c>
      <c r="C127" s="23" t="s">
        <v>94</v>
      </c>
      <c r="D127" s="17">
        <v>0.11805898412839216</v>
      </c>
      <c r="E127" s="17">
        <v>0.01</v>
      </c>
      <c r="F127" s="17" t="s">
        <v>1437</v>
      </c>
      <c r="G127" s="17">
        <v>0.01</v>
      </c>
      <c r="H127" s="17">
        <v>0.01</v>
      </c>
      <c r="I127" s="17">
        <v>0.01</v>
      </c>
      <c r="J127" s="17">
        <v>0.01</v>
      </c>
      <c r="K127" s="17" t="s">
        <v>1437</v>
      </c>
      <c r="L127" s="17">
        <v>0.02</v>
      </c>
      <c r="M127" s="17">
        <v>0.11805898412839216</v>
      </c>
      <c r="N127" s="17">
        <v>0.01</v>
      </c>
      <c r="O127" s="17">
        <v>0.01</v>
      </c>
      <c r="P127" s="17">
        <v>0.02</v>
      </c>
      <c r="Q127" s="17" t="s">
        <v>1437</v>
      </c>
      <c r="R127" s="17">
        <v>0.01</v>
      </c>
      <c r="S127" s="17" t="s">
        <v>1437</v>
      </c>
      <c r="T127" s="17" t="s">
        <v>1437</v>
      </c>
    </row>
    <row r="128" spans="1:20" ht="34.5" x14ac:dyDescent="0.25">
      <c r="A128" s="22">
        <v>127</v>
      </c>
      <c r="B128" s="3" t="s">
        <v>1315</v>
      </c>
      <c r="C128" s="23" t="s">
        <v>94</v>
      </c>
      <c r="D128" s="17">
        <v>0.1246424845273484</v>
      </c>
      <c r="E128" s="17">
        <v>0.04</v>
      </c>
      <c r="F128" s="17" t="s">
        <v>1437</v>
      </c>
      <c r="G128" s="17">
        <v>0.01</v>
      </c>
      <c r="H128" s="17">
        <v>0.01</v>
      </c>
      <c r="I128" s="17">
        <v>0.01</v>
      </c>
      <c r="J128" s="17">
        <v>0.04</v>
      </c>
      <c r="K128" s="17" t="s">
        <v>1437</v>
      </c>
      <c r="L128" s="17">
        <v>0.02</v>
      </c>
      <c r="M128" s="17" t="s">
        <v>1437</v>
      </c>
      <c r="N128" s="17" t="s">
        <v>1437</v>
      </c>
      <c r="O128" s="17">
        <v>0.01</v>
      </c>
      <c r="P128" s="17">
        <v>0.02</v>
      </c>
      <c r="Q128" s="17" t="s">
        <v>1437</v>
      </c>
      <c r="R128" s="17">
        <v>0.03</v>
      </c>
      <c r="S128" s="17" t="s">
        <v>1437</v>
      </c>
      <c r="T128" s="17" t="s">
        <v>1437</v>
      </c>
    </row>
    <row r="129" spans="1:20" ht="34.5" x14ac:dyDescent="0.25">
      <c r="A129" s="22">
        <v>128</v>
      </c>
      <c r="B129" s="3" t="s">
        <v>1316</v>
      </c>
      <c r="C129" s="23" t="s">
        <v>94</v>
      </c>
      <c r="D129" s="17">
        <v>0.12390259763946967</v>
      </c>
      <c r="E129" s="17">
        <v>0.04</v>
      </c>
      <c r="F129" s="17" t="s">
        <v>1437</v>
      </c>
      <c r="G129" s="17">
        <v>0.01</v>
      </c>
      <c r="H129" s="17">
        <v>0.01</v>
      </c>
      <c r="I129" s="17">
        <v>0.01</v>
      </c>
      <c r="J129" s="17">
        <v>0.04</v>
      </c>
      <c r="K129" s="17" t="s">
        <v>1437</v>
      </c>
      <c r="L129" s="17">
        <v>0.02</v>
      </c>
      <c r="M129" s="17" t="s">
        <v>1437</v>
      </c>
      <c r="N129" s="17" t="s">
        <v>1437</v>
      </c>
      <c r="O129" s="17">
        <v>0.01</v>
      </c>
      <c r="P129" s="17">
        <v>0.02</v>
      </c>
      <c r="Q129" s="17" t="s">
        <v>1437</v>
      </c>
      <c r="R129" s="17">
        <v>0.04</v>
      </c>
      <c r="S129" s="17" t="s">
        <v>1437</v>
      </c>
      <c r="T129" s="17" t="s">
        <v>1437</v>
      </c>
    </row>
    <row r="130" spans="1:20" ht="34.5" x14ac:dyDescent="0.25">
      <c r="A130" s="22">
        <v>129</v>
      </c>
      <c r="B130" s="3" t="s">
        <v>1317</v>
      </c>
      <c r="C130" s="23" t="s">
        <v>94</v>
      </c>
      <c r="D130" s="17">
        <v>0.12403375275594491</v>
      </c>
      <c r="E130" s="17">
        <v>0.04</v>
      </c>
      <c r="F130" s="17" t="s">
        <v>1437</v>
      </c>
      <c r="G130" s="17">
        <v>0.01</v>
      </c>
      <c r="H130" s="17">
        <v>0.01</v>
      </c>
      <c r="I130" s="17">
        <v>0.01</v>
      </c>
      <c r="J130" s="17">
        <v>0.04</v>
      </c>
      <c r="K130" s="17" t="s">
        <v>1437</v>
      </c>
      <c r="L130" s="17">
        <v>0.02</v>
      </c>
      <c r="M130" s="17" t="s">
        <v>1437</v>
      </c>
      <c r="N130" s="17" t="s">
        <v>1437</v>
      </c>
      <c r="O130" s="17">
        <v>0.01</v>
      </c>
      <c r="P130" s="17">
        <v>0.02</v>
      </c>
      <c r="Q130" s="17" t="s">
        <v>1437</v>
      </c>
      <c r="R130" s="17">
        <v>0.04</v>
      </c>
      <c r="S130" s="17" t="s">
        <v>1437</v>
      </c>
      <c r="T130" s="17" t="s">
        <v>1437</v>
      </c>
    </row>
    <row r="131" spans="1:20" ht="34.5" x14ac:dyDescent="0.25">
      <c r="A131" s="22">
        <v>130</v>
      </c>
      <c r="B131" s="3" t="s">
        <v>1318</v>
      </c>
      <c r="C131" s="23" t="s">
        <v>94</v>
      </c>
      <c r="D131" s="17">
        <v>0.11932568822162398</v>
      </c>
      <c r="E131" s="17">
        <v>0.01</v>
      </c>
      <c r="F131" s="17" t="s">
        <v>1437</v>
      </c>
      <c r="G131" s="17">
        <v>0.01</v>
      </c>
      <c r="H131" s="17">
        <v>0.01</v>
      </c>
      <c r="I131" s="17">
        <v>0.01</v>
      </c>
      <c r="J131" s="17">
        <v>0.01</v>
      </c>
      <c r="K131" s="17" t="s">
        <v>1437</v>
      </c>
      <c r="L131" s="17">
        <v>0.02</v>
      </c>
      <c r="M131" s="17" t="s">
        <v>1437</v>
      </c>
      <c r="N131" s="17" t="s">
        <v>1437</v>
      </c>
      <c r="O131" s="17">
        <v>0.01</v>
      </c>
      <c r="P131" s="17">
        <v>0.02</v>
      </c>
      <c r="Q131" s="17" t="s">
        <v>1437</v>
      </c>
      <c r="R131" s="17">
        <v>0.01</v>
      </c>
      <c r="S131" s="17" t="s">
        <v>1437</v>
      </c>
      <c r="T131" s="17" t="s">
        <v>1437</v>
      </c>
    </row>
    <row r="132" spans="1:20" ht="34.5" x14ac:dyDescent="0.25">
      <c r="A132" s="22">
        <v>131</v>
      </c>
      <c r="B132" s="3" t="s">
        <v>1319</v>
      </c>
      <c r="C132" s="23" t="s">
        <v>94</v>
      </c>
      <c r="D132" s="17">
        <v>0.11790741013794886</v>
      </c>
      <c r="E132" s="17">
        <v>0.01</v>
      </c>
      <c r="F132" s="17" t="s">
        <v>1437</v>
      </c>
      <c r="G132" s="17">
        <v>0.01</v>
      </c>
      <c r="H132" s="17">
        <v>0.01</v>
      </c>
      <c r="I132" s="17">
        <v>0.01</v>
      </c>
      <c r="J132" s="17">
        <v>0.01</v>
      </c>
      <c r="K132" s="17" t="s">
        <v>1437</v>
      </c>
      <c r="L132" s="17">
        <v>0.02</v>
      </c>
      <c r="M132" s="17" t="s">
        <v>1437</v>
      </c>
      <c r="N132" s="17" t="s">
        <v>1437</v>
      </c>
      <c r="O132" s="17">
        <v>0.01</v>
      </c>
      <c r="P132" s="17">
        <v>0.02</v>
      </c>
      <c r="Q132" s="17" t="s">
        <v>1437</v>
      </c>
      <c r="R132" s="17">
        <v>0.01</v>
      </c>
      <c r="S132" s="17" t="s">
        <v>1437</v>
      </c>
      <c r="T132" s="17" t="s">
        <v>1437</v>
      </c>
    </row>
    <row r="133" spans="1:20" ht="34.5" x14ac:dyDescent="0.25">
      <c r="A133" s="22">
        <v>132</v>
      </c>
      <c r="B133" s="3" t="s">
        <v>1320</v>
      </c>
      <c r="C133" s="23" t="s">
        <v>94</v>
      </c>
      <c r="D133" s="17">
        <v>0.11805898412839216</v>
      </c>
      <c r="E133" s="17">
        <v>0.01</v>
      </c>
      <c r="F133" s="17" t="s">
        <v>1437</v>
      </c>
      <c r="G133" s="17">
        <v>0.01</v>
      </c>
      <c r="H133" s="17">
        <v>0.01</v>
      </c>
      <c r="I133" s="17">
        <v>0.01</v>
      </c>
      <c r="J133" s="17">
        <v>0.01</v>
      </c>
      <c r="K133" s="17" t="s">
        <v>1437</v>
      </c>
      <c r="L133" s="17">
        <v>0.02</v>
      </c>
      <c r="M133" s="17" t="s">
        <v>1437</v>
      </c>
      <c r="N133" s="17" t="s">
        <v>1437</v>
      </c>
      <c r="O133" s="17">
        <v>0.01</v>
      </c>
      <c r="P133" s="17">
        <v>0.02</v>
      </c>
      <c r="Q133" s="17" t="s">
        <v>1437</v>
      </c>
      <c r="R133" s="17">
        <v>0.01</v>
      </c>
      <c r="S133" s="17" t="s">
        <v>1437</v>
      </c>
      <c r="T133" s="17" t="s">
        <v>1437</v>
      </c>
    </row>
    <row r="134" spans="1:20" ht="34.5" x14ac:dyDescent="0.25">
      <c r="A134" s="22">
        <v>133</v>
      </c>
      <c r="B134" s="3" t="s">
        <v>1452</v>
      </c>
      <c r="C134" s="23" t="s">
        <v>94</v>
      </c>
      <c r="D134" s="17">
        <v>7.0000000000000007E-2</v>
      </c>
      <c r="E134" s="17">
        <v>0.04</v>
      </c>
      <c r="F134" s="37" t="s">
        <v>1437</v>
      </c>
      <c r="G134" s="17">
        <v>0.08</v>
      </c>
      <c r="H134" s="17">
        <v>0.01</v>
      </c>
      <c r="I134" s="37" t="s">
        <v>1437</v>
      </c>
      <c r="J134" s="17">
        <v>7.0000000000000007E-2</v>
      </c>
      <c r="K134" s="17">
        <v>0.02</v>
      </c>
      <c r="L134" s="17">
        <v>0.08</v>
      </c>
      <c r="M134" s="17">
        <v>0.04</v>
      </c>
      <c r="N134" s="17">
        <v>7.0000000000000007E-2</v>
      </c>
      <c r="O134" s="17">
        <v>0.01</v>
      </c>
      <c r="P134" s="17">
        <v>0.03</v>
      </c>
      <c r="Q134" s="37" t="s">
        <v>1437</v>
      </c>
      <c r="R134" s="37" t="s">
        <v>1437</v>
      </c>
      <c r="S134" s="37" t="s">
        <v>1437</v>
      </c>
      <c r="T134" s="37" t="s">
        <v>1437</v>
      </c>
    </row>
    <row r="135" spans="1:20" ht="34.5" x14ac:dyDescent="0.25">
      <c r="A135" s="22">
        <v>134</v>
      </c>
      <c r="B135" s="3" t="s">
        <v>1453</v>
      </c>
      <c r="C135" s="23" t="s">
        <v>94</v>
      </c>
      <c r="D135" s="17">
        <v>7.0000000000000007E-2</v>
      </c>
      <c r="E135" s="17">
        <v>0.04</v>
      </c>
      <c r="F135" s="37" t="s">
        <v>1437</v>
      </c>
      <c r="G135" s="17">
        <v>0.08</v>
      </c>
      <c r="H135" s="17">
        <v>0.01</v>
      </c>
      <c r="I135" s="37" t="s">
        <v>1437</v>
      </c>
      <c r="J135" s="17">
        <v>7.0000000000000007E-2</v>
      </c>
      <c r="K135" s="17">
        <v>0.02</v>
      </c>
      <c r="L135" s="17">
        <v>0.08</v>
      </c>
      <c r="M135" s="17">
        <v>0.04</v>
      </c>
      <c r="N135" s="17">
        <v>7.0000000000000007E-2</v>
      </c>
      <c r="O135" s="17">
        <v>0.01</v>
      </c>
      <c r="P135" s="17">
        <v>0.03</v>
      </c>
      <c r="Q135" s="37" t="s">
        <v>1437</v>
      </c>
      <c r="R135" s="37" t="s">
        <v>1437</v>
      </c>
      <c r="S135" s="37" t="s">
        <v>1437</v>
      </c>
      <c r="T135" s="37" t="s">
        <v>1437</v>
      </c>
    </row>
    <row r="136" spans="1:20" ht="34.5" x14ac:dyDescent="0.25">
      <c r="A136" s="22">
        <v>135</v>
      </c>
      <c r="B136" s="3" t="s">
        <v>1454</v>
      </c>
      <c r="C136" s="23" t="s">
        <v>94</v>
      </c>
      <c r="D136" s="17">
        <v>7.0000000000000007E-2</v>
      </c>
      <c r="E136" s="17">
        <v>0.04</v>
      </c>
      <c r="F136" s="37" t="s">
        <v>1437</v>
      </c>
      <c r="G136" s="17">
        <v>0.08</v>
      </c>
      <c r="H136" s="17">
        <v>0.01</v>
      </c>
      <c r="I136" s="37" t="s">
        <v>1437</v>
      </c>
      <c r="J136" s="17">
        <v>7.0000000000000007E-2</v>
      </c>
      <c r="K136" s="17">
        <v>0.02</v>
      </c>
      <c r="L136" s="17">
        <v>0.08</v>
      </c>
      <c r="M136" s="17">
        <v>0.04</v>
      </c>
      <c r="N136" s="17">
        <v>7.0000000000000007E-2</v>
      </c>
      <c r="O136" s="17">
        <v>0.01</v>
      </c>
      <c r="P136" s="17">
        <v>0.03</v>
      </c>
      <c r="Q136" s="37" t="s">
        <v>1437</v>
      </c>
      <c r="R136" s="37" t="s">
        <v>1437</v>
      </c>
      <c r="S136" s="37" t="s">
        <v>1437</v>
      </c>
      <c r="T136" s="37" t="s">
        <v>1437</v>
      </c>
    </row>
    <row r="137" spans="1:20" ht="34.5" x14ac:dyDescent="0.25">
      <c r="A137" s="22">
        <v>136</v>
      </c>
      <c r="B137" s="3" t="s">
        <v>1455</v>
      </c>
      <c r="C137" s="23" t="s">
        <v>94</v>
      </c>
      <c r="D137" s="17">
        <v>0.06</v>
      </c>
      <c r="E137" s="17">
        <v>0.01</v>
      </c>
      <c r="F137" s="37" t="s">
        <v>1437</v>
      </c>
      <c r="G137" s="17">
        <v>0.08</v>
      </c>
      <c r="H137" s="17">
        <v>0.01</v>
      </c>
      <c r="I137" s="37" t="s">
        <v>1437</v>
      </c>
      <c r="J137" s="17">
        <v>0.04</v>
      </c>
      <c r="K137" s="17">
        <v>0.02</v>
      </c>
      <c r="L137" s="17">
        <v>0.08</v>
      </c>
      <c r="M137" s="17">
        <v>0.04</v>
      </c>
      <c r="N137" s="17">
        <v>0.06</v>
      </c>
      <c r="O137" s="17">
        <v>0.01</v>
      </c>
      <c r="P137" s="17">
        <v>0.03</v>
      </c>
      <c r="Q137" s="37" t="s">
        <v>1437</v>
      </c>
      <c r="R137" s="37" t="s">
        <v>1437</v>
      </c>
      <c r="S137" s="37" t="s">
        <v>1437</v>
      </c>
      <c r="T137" s="37" t="s">
        <v>1437</v>
      </c>
    </row>
    <row r="138" spans="1:20" ht="34.5" x14ac:dyDescent="0.25">
      <c r="A138" s="22">
        <v>137</v>
      </c>
      <c r="B138" s="3" t="s">
        <v>1456</v>
      </c>
      <c r="C138" s="23" t="s">
        <v>94</v>
      </c>
      <c r="D138" s="17">
        <v>0.06</v>
      </c>
      <c r="E138" s="17">
        <v>0.01</v>
      </c>
      <c r="F138" s="37" t="s">
        <v>1437</v>
      </c>
      <c r="G138" s="17">
        <v>0.08</v>
      </c>
      <c r="H138" s="17">
        <v>0.01</v>
      </c>
      <c r="I138" s="37" t="s">
        <v>1437</v>
      </c>
      <c r="J138" s="17">
        <v>0.04</v>
      </c>
      <c r="K138" s="17">
        <v>0.02</v>
      </c>
      <c r="L138" s="17">
        <v>0.08</v>
      </c>
      <c r="M138" s="17">
        <v>0.04</v>
      </c>
      <c r="N138" s="17">
        <v>0.06</v>
      </c>
      <c r="O138" s="17">
        <v>0.01</v>
      </c>
      <c r="P138" s="17">
        <v>0.03</v>
      </c>
      <c r="Q138" s="37" t="s">
        <v>1437</v>
      </c>
      <c r="R138" s="37" t="s">
        <v>1437</v>
      </c>
      <c r="S138" s="37" t="s">
        <v>1437</v>
      </c>
      <c r="T138" s="37" t="s">
        <v>1437</v>
      </c>
    </row>
    <row r="139" spans="1:20" ht="34.5" x14ac:dyDescent="0.25">
      <c r="A139" s="22">
        <v>138</v>
      </c>
      <c r="B139" s="3" t="s">
        <v>1457</v>
      </c>
      <c r="C139" s="23" t="s">
        <v>94</v>
      </c>
      <c r="D139" s="17">
        <v>0.06</v>
      </c>
      <c r="E139" s="17">
        <v>0.01</v>
      </c>
      <c r="F139" s="37" t="s">
        <v>1437</v>
      </c>
      <c r="G139" s="17">
        <v>0.08</v>
      </c>
      <c r="H139" s="17">
        <v>0.01</v>
      </c>
      <c r="I139" s="37" t="s">
        <v>1437</v>
      </c>
      <c r="J139" s="17">
        <v>0.04</v>
      </c>
      <c r="K139" s="17">
        <v>0.02</v>
      </c>
      <c r="L139" s="17">
        <v>0.08</v>
      </c>
      <c r="M139" s="17">
        <v>0.04</v>
      </c>
      <c r="N139" s="17">
        <v>0.06</v>
      </c>
      <c r="O139" s="17">
        <v>0.01</v>
      </c>
      <c r="P139" s="17">
        <v>0.03</v>
      </c>
      <c r="Q139" s="37" t="s">
        <v>1437</v>
      </c>
      <c r="R139" s="37" t="s">
        <v>1437</v>
      </c>
      <c r="S139" s="37" t="s">
        <v>1437</v>
      </c>
      <c r="T139" s="37" t="s">
        <v>1437</v>
      </c>
    </row>
    <row r="140" spans="1:20" ht="34.5" x14ac:dyDescent="0.25">
      <c r="A140" s="22">
        <v>139</v>
      </c>
      <c r="B140" s="3" t="s">
        <v>1468</v>
      </c>
      <c r="C140" s="23" t="s">
        <v>94</v>
      </c>
      <c r="D140">
        <v>0.03</v>
      </c>
      <c r="E140">
        <v>0.03</v>
      </c>
      <c r="F140">
        <v>0.01</v>
      </c>
      <c r="G140">
        <v>0.03</v>
      </c>
      <c r="I140">
        <v>0.01</v>
      </c>
      <c r="J140">
        <v>0.03</v>
      </c>
      <c r="K140">
        <v>0.02</v>
      </c>
      <c r="L140">
        <v>0.02</v>
      </c>
      <c r="M140">
        <v>0.04</v>
      </c>
      <c r="N140">
        <v>0.03</v>
      </c>
      <c r="O140">
        <v>0.01</v>
      </c>
      <c r="P140">
        <v>0.03</v>
      </c>
      <c r="Q140">
        <v>0.01</v>
      </c>
      <c r="R140">
        <v>0.03</v>
      </c>
    </row>
    <row r="141" spans="1:20" ht="34.5" x14ac:dyDescent="0.25">
      <c r="A141" s="22">
        <v>140</v>
      </c>
      <c r="B141" s="3" t="s">
        <v>1469</v>
      </c>
      <c r="C141" s="23" t="s">
        <v>94</v>
      </c>
      <c r="D141">
        <v>0.03</v>
      </c>
      <c r="E141">
        <v>0.03</v>
      </c>
      <c r="F141">
        <v>0.01</v>
      </c>
      <c r="G141">
        <v>0.03</v>
      </c>
      <c r="I141">
        <v>0.01</v>
      </c>
      <c r="J141">
        <v>0.03</v>
      </c>
      <c r="K141">
        <v>0.02</v>
      </c>
      <c r="L141">
        <v>0.02</v>
      </c>
      <c r="M141">
        <v>0.04</v>
      </c>
      <c r="N141">
        <v>0.03</v>
      </c>
      <c r="O141">
        <v>0.01</v>
      </c>
      <c r="P141">
        <v>0.03</v>
      </c>
      <c r="Q141">
        <v>0.01</v>
      </c>
      <c r="R141">
        <v>0.03</v>
      </c>
    </row>
    <row r="142" spans="1:20" ht="34.5" x14ac:dyDescent="0.25">
      <c r="A142" s="22">
        <v>141</v>
      </c>
      <c r="B142" s="3" t="s">
        <v>1470</v>
      </c>
      <c r="C142" s="23" t="s">
        <v>94</v>
      </c>
      <c r="D142">
        <v>0.03</v>
      </c>
      <c r="E142">
        <v>0.03</v>
      </c>
      <c r="F142">
        <v>0.01</v>
      </c>
      <c r="G142">
        <v>0.03</v>
      </c>
      <c r="I142">
        <v>0.01</v>
      </c>
      <c r="J142">
        <v>0.03</v>
      </c>
      <c r="K142">
        <v>0.02</v>
      </c>
      <c r="L142">
        <v>0.02</v>
      </c>
      <c r="M142">
        <v>0.04</v>
      </c>
      <c r="N142">
        <v>0.03</v>
      </c>
      <c r="O142">
        <v>0.01</v>
      </c>
      <c r="P142">
        <v>0.03</v>
      </c>
      <c r="Q142">
        <v>0.01</v>
      </c>
      <c r="R142">
        <v>0.03</v>
      </c>
    </row>
    <row r="143" spans="1:20" ht="34.5" x14ac:dyDescent="0.25">
      <c r="A143" s="22">
        <v>142</v>
      </c>
      <c r="B143" s="3" t="s">
        <v>1471</v>
      </c>
      <c r="C143" s="23" t="s">
        <v>94</v>
      </c>
      <c r="D143">
        <v>0.03</v>
      </c>
      <c r="E143">
        <v>0.03</v>
      </c>
      <c r="F143">
        <v>0.01</v>
      </c>
      <c r="G143">
        <v>0.03</v>
      </c>
      <c r="I143">
        <v>0.01</v>
      </c>
      <c r="J143">
        <v>0.03</v>
      </c>
      <c r="K143">
        <v>0.02</v>
      </c>
      <c r="L143">
        <v>0.02</v>
      </c>
      <c r="M143">
        <v>0.04</v>
      </c>
      <c r="N143">
        <v>0.03</v>
      </c>
      <c r="O143">
        <v>0.01</v>
      </c>
      <c r="P143">
        <v>0.03</v>
      </c>
      <c r="Q143">
        <v>0.01</v>
      </c>
      <c r="R143">
        <v>0.03</v>
      </c>
    </row>
    <row r="144" spans="1:20" ht="34.5" x14ac:dyDescent="0.25">
      <c r="A144" s="22">
        <v>143</v>
      </c>
      <c r="B144" s="3" t="s">
        <v>1472</v>
      </c>
      <c r="C144" s="23" t="s">
        <v>94</v>
      </c>
      <c r="D144">
        <v>0.03</v>
      </c>
      <c r="E144">
        <v>0.03</v>
      </c>
      <c r="F144">
        <v>0.01</v>
      </c>
      <c r="G144">
        <v>0.03</v>
      </c>
      <c r="I144">
        <v>0.01</v>
      </c>
      <c r="J144">
        <v>0.03</v>
      </c>
      <c r="K144">
        <v>0.02</v>
      </c>
      <c r="L144">
        <v>0.02</v>
      </c>
      <c r="M144">
        <v>0.04</v>
      </c>
      <c r="N144">
        <v>0.03</v>
      </c>
      <c r="O144">
        <v>0.01</v>
      </c>
      <c r="P144">
        <v>0.03</v>
      </c>
      <c r="Q144">
        <v>0.01</v>
      </c>
      <c r="R144">
        <v>0.03</v>
      </c>
    </row>
    <row r="145" spans="1:18" ht="34.5" x14ac:dyDescent="0.25">
      <c r="A145" s="22">
        <v>144</v>
      </c>
      <c r="B145" s="3" t="s">
        <v>1473</v>
      </c>
      <c r="C145" s="23" t="s">
        <v>94</v>
      </c>
      <c r="D145">
        <v>0.03</v>
      </c>
      <c r="E145">
        <v>0.03</v>
      </c>
      <c r="F145">
        <v>0.01</v>
      </c>
      <c r="G145">
        <v>0.03</v>
      </c>
      <c r="I145">
        <v>0.01</v>
      </c>
      <c r="J145">
        <v>0.03</v>
      </c>
      <c r="K145">
        <v>0.02</v>
      </c>
      <c r="L145">
        <v>0.02</v>
      </c>
      <c r="M145">
        <v>0.04</v>
      </c>
      <c r="N145">
        <v>0.03</v>
      </c>
      <c r="O145">
        <v>0.01</v>
      </c>
      <c r="P145">
        <v>0.03</v>
      </c>
      <c r="Q145">
        <v>0.01</v>
      </c>
      <c r="R145">
        <v>0.03</v>
      </c>
    </row>
  </sheetData>
  <autoFilter ref="A1:T145" xr:uid="{83EA6A0A-82D5-4835-9668-5EB185E64503}">
    <sortState xmlns:xlrd2="http://schemas.microsoft.com/office/spreadsheetml/2017/richdata2" ref="A2:T145">
      <sortCondition descending="1" ref="C1:C129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8"/>
  <sheetViews>
    <sheetView workbookViewId="0">
      <selection activeCell="H9" sqref="H9"/>
    </sheetView>
  </sheetViews>
  <sheetFormatPr baseColWidth="10" defaultColWidth="11.42578125" defaultRowHeight="15" x14ac:dyDescent="0.25"/>
  <cols>
    <col min="2" max="2" width="59.5703125" customWidth="1"/>
    <col min="3" max="3" width="28.7109375" customWidth="1"/>
  </cols>
  <sheetData>
    <row r="1" spans="1:17" ht="45" x14ac:dyDescent="0.25">
      <c r="A1" s="2" t="s">
        <v>1</v>
      </c>
      <c r="B1" s="2" t="s">
        <v>2</v>
      </c>
      <c r="C1" s="2" t="s">
        <v>3</v>
      </c>
      <c r="D1" s="21" t="s">
        <v>1327</v>
      </c>
      <c r="E1" s="21" t="s">
        <v>1286</v>
      </c>
      <c r="F1" s="21" t="s">
        <v>113</v>
      </c>
      <c r="G1" s="21" t="s">
        <v>1328</v>
      </c>
      <c r="H1" s="21" t="s">
        <v>121</v>
      </c>
      <c r="I1" s="21" t="s">
        <v>1329</v>
      </c>
      <c r="J1" s="21" t="s">
        <v>1288</v>
      </c>
      <c r="K1" s="21" t="s">
        <v>276</v>
      </c>
      <c r="L1" s="21" t="s">
        <v>1268</v>
      </c>
      <c r="M1" s="21" t="s">
        <v>1330</v>
      </c>
      <c r="N1" s="21" t="s">
        <v>120</v>
      </c>
      <c r="O1" s="21" t="s">
        <v>1331</v>
      </c>
      <c r="P1" s="21" t="s">
        <v>185</v>
      </c>
      <c r="Q1" s="21" t="s">
        <v>117</v>
      </c>
    </row>
    <row r="2" spans="1:17" x14ac:dyDescent="0.25">
      <c r="A2" s="3">
        <v>1</v>
      </c>
      <c r="B2" s="3" t="s">
        <v>242</v>
      </c>
      <c r="C2" s="3" t="s">
        <v>3</v>
      </c>
      <c r="D2" s="12">
        <v>231840</v>
      </c>
      <c r="E2" s="11">
        <v>456532.70400000003</v>
      </c>
      <c r="F2" s="11">
        <v>252407.52</v>
      </c>
      <c r="G2" s="11">
        <v>446523.83999999997</v>
      </c>
      <c r="H2" s="11">
        <v>521210.54399999999</v>
      </c>
      <c r="I2" s="11">
        <v>529920</v>
      </c>
      <c r="J2" s="11">
        <v>439526.68799999997</v>
      </c>
      <c r="K2" s="11">
        <v>409666.8</v>
      </c>
      <c r="L2" s="11">
        <v>295364.15999999997</v>
      </c>
      <c r="M2" s="11">
        <v>433764.91200000001</v>
      </c>
      <c r="N2" s="11">
        <v>530465.09105759999</v>
      </c>
      <c r="O2" s="11">
        <v>542473.58400000003</v>
      </c>
      <c r="P2" s="11">
        <v>531445.728</v>
      </c>
      <c r="Q2" s="11">
        <v>581561.80799999996</v>
      </c>
    </row>
    <row r="3" spans="1:17" x14ac:dyDescent="0.25">
      <c r="A3" s="3">
        <v>2</v>
      </c>
      <c r="B3" s="3" t="s">
        <v>243</v>
      </c>
      <c r="C3" s="3" t="s">
        <v>3</v>
      </c>
      <c r="D3" s="12">
        <v>217488</v>
      </c>
      <c r="E3" s="11">
        <v>456532.70400000003</v>
      </c>
      <c r="F3" s="11">
        <v>240340.8</v>
      </c>
      <c r="G3" s="11">
        <v>416528.16</v>
      </c>
      <c r="H3" s="11">
        <v>463501.152</v>
      </c>
      <c r="I3" s="11">
        <v>518880</v>
      </c>
      <c r="J3" s="11">
        <v>437691.83999999997</v>
      </c>
      <c r="K3" s="11">
        <v>409666.8</v>
      </c>
      <c r="L3" s="11">
        <v>285402.76799999998</v>
      </c>
      <c r="M3" s="11">
        <v>424632.62400000001</v>
      </c>
      <c r="N3" s="11">
        <v>530465.09105759999</v>
      </c>
      <c r="O3" s="11">
        <v>482557.29599999997</v>
      </c>
      <c r="P3" s="11">
        <v>533428.51199999999</v>
      </c>
      <c r="Q3" s="11">
        <v>547674.52800000005</v>
      </c>
    </row>
    <row r="4" spans="1:17" x14ac:dyDescent="0.25">
      <c r="A4" s="3">
        <v>3</v>
      </c>
      <c r="B4" s="3" t="s">
        <v>244</v>
      </c>
      <c r="C4" s="3" t="s">
        <v>3</v>
      </c>
      <c r="D4" s="12">
        <v>241776</v>
      </c>
      <c r="E4" s="11">
        <v>458792.592</v>
      </c>
      <c r="F4" s="11">
        <v>257480.4</v>
      </c>
      <c r="G4" s="11">
        <v>451778.88</v>
      </c>
      <c r="H4" s="11">
        <v>521210.54399999999</v>
      </c>
      <c r="I4" s="11">
        <v>529920</v>
      </c>
      <c r="J4" s="11">
        <v>438288</v>
      </c>
      <c r="K4" s="11">
        <v>409666.8</v>
      </c>
      <c r="L4" s="11">
        <v>308996.35200000001</v>
      </c>
      <c r="M4" s="11">
        <v>438478.99199999997</v>
      </c>
      <c r="N4" s="11">
        <v>532521.84305760008</v>
      </c>
      <c r="O4" s="11">
        <v>551823.35999999999</v>
      </c>
      <c r="P4" s="11">
        <v>535380.38399999996</v>
      </c>
      <c r="Q4" s="11">
        <v>584884.848</v>
      </c>
    </row>
    <row r="5" spans="1:17" x14ac:dyDescent="0.25">
      <c r="A5" s="3">
        <v>4</v>
      </c>
      <c r="B5" s="3" t="s">
        <v>245</v>
      </c>
      <c r="C5" s="3" t="s">
        <v>3</v>
      </c>
      <c r="D5" s="12">
        <v>225216</v>
      </c>
      <c r="E5" s="11">
        <v>458792.592</v>
      </c>
      <c r="F5" s="11">
        <v>245325.36</v>
      </c>
      <c r="G5" s="11">
        <v>421374.71999999997</v>
      </c>
      <c r="H5" s="11">
        <v>463501.152</v>
      </c>
      <c r="I5" s="11">
        <v>518880</v>
      </c>
      <c r="J5" s="11">
        <v>437184</v>
      </c>
      <c r="K5" s="11">
        <v>409666.8</v>
      </c>
      <c r="L5" s="11">
        <v>298527.12</v>
      </c>
      <c r="M5" s="11">
        <v>429150.19199999998</v>
      </c>
      <c r="N5" s="11">
        <v>532521.84305760008</v>
      </c>
      <c r="O5" s="11">
        <v>490900.22399999999</v>
      </c>
      <c r="P5" s="11">
        <v>537363.16799999995</v>
      </c>
      <c r="Q5" s="11">
        <v>550860.67200000002</v>
      </c>
    </row>
    <row r="6" spans="1:17" x14ac:dyDescent="0.25">
      <c r="A6" s="3">
        <v>5</v>
      </c>
      <c r="B6" s="3" t="s">
        <v>246</v>
      </c>
      <c r="C6" s="3" t="s">
        <v>3</v>
      </c>
      <c r="D6" s="12">
        <v>263856</v>
      </c>
      <c r="E6" s="11">
        <v>456532.70400000003</v>
      </c>
      <c r="F6" s="11">
        <v>263822.88</v>
      </c>
      <c r="G6" s="11">
        <v>454450.56</v>
      </c>
      <c r="H6" s="11">
        <v>521210.54399999999</v>
      </c>
      <c r="I6" s="11">
        <v>529920</v>
      </c>
      <c r="J6" s="11">
        <v>439526.68799999997</v>
      </c>
      <c r="K6" s="11">
        <v>409666.8</v>
      </c>
      <c r="L6" s="11">
        <v>319783.53600000002</v>
      </c>
      <c r="M6" s="11">
        <v>438478.99199999997</v>
      </c>
      <c r="N6" s="11">
        <v>538692.09905760002</v>
      </c>
      <c r="O6" s="11">
        <v>564288.62399999995</v>
      </c>
      <c r="P6" s="11">
        <v>547054.07999999996</v>
      </c>
      <c r="Q6" s="11">
        <v>588703.58400000003</v>
      </c>
    </row>
    <row r="7" spans="1:17" x14ac:dyDescent="0.25">
      <c r="A7" s="3">
        <v>6</v>
      </c>
      <c r="B7" s="3" t="s">
        <v>247</v>
      </c>
      <c r="C7" s="3" t="s">
        <v>3</v>
      </c>
      <c r="D7" s="12">
        <v>241776</v>
      </c>
      <c r="E7" s="11">
        <v>456532.70400000003</v>
      </c>
      <c r="F7" s="11">
        <v>251551.91999999998</v>
      </c>
      <c r="G7" s="11">
        <v>423836.64</v>
      </c>
      <c r="H7" s="11">
        <v>463501.152</v>
      </c>
      <c r="I7" s="11">
        <v>518880</v>
      </c>
      <c r="J7" s="11">
        <v>439526.68799999997</v>
      </c>
      <c r="K7" s="11">
        <v>409666.8</v>
      </c>
      <c r="L7" s="11">
        <v>309105.64799999999</v>
      </c>
      <c r="M7" s="11">
        <v>429150.19199999998</v>
      </c>
      <c r="N7" s="11">
        <v>538692.09905760002</v>
      </c>
      <c r="O7" s="11">
        <v>502024.12800000003</v>
      </c>
      <c r="P7" s="11">
        <v>549036.86399999994</v>
      </c>
      <c r="Q7" s="11">
        <v>553565.47199999995</v>
      </c>
    </row>
    <row r="8" spans="1:17" x14ac:dyDescent="0.25">
      <c r="A8" s="3">
        <v>7</v>
      </c>
      <c r="B8" s="3" t="s">
        <v>248</v>
      </c>
      <c r="C8" s="3" t="s">
        <v>3</v>
      </c>
      <c r="D8" s="12">
        <v>585120</v>
      </c>
      <c r="E8" s="11">
        <v>635193.02399999998</v>
      </c>
      <c r="F8" s="11">
        <v>655373.04</v>
      </c>
      <c r="G8" s="11">
        <v>621750.72</v>
      </c>
      <c r="H8" s="11">
        <v>725736.48</v>
      </c>
      <c r="I8" s="11">
        <v>728640</v>
      </c>
      <c r="J8" s="11">
        <v>610512</v>
      </c>
      <c r="K8" s="11">
        <v>564585.6</v>
      </c>
      <c r="L8" s="11">
        <v>793518.76800000004</v>
      </c>
      <c r="M8" s="11">
        <v>600041.66399999999</v>
      </c>
      <c r="N8" s="11">
        <v>738230.58511679992</v>
      </c>
      <c r="O8" s="11">
        <v>755343.55200000003</v>
      </c>
      <c r="P8" s="11">
        <v>716384.49600000004</v>
      </c>
      <c r="Q8" s="11">
        <v>804549.93599999999</v>
      </c>
    </row>
    <row r="9" spans="1:17" x14ac:dyDescent="0.25">
      <c r="A9" s="3">
        <v>8</v>
      </c>
      <c r="B9" s="3" t="s">
        <v>249</v>
      </c>
      <c r="C9" s="3" t="s">
        <v>3</v>
      </c>
      <c r="D9" s="12">
        <v>553104</v>
      </c>
      <c r="E9" s="11">
        <v>635193.02399999998</v>
      </c>
      <c r="F9" s="11">
        <v>624052.56000000006</v>
      </c>
      <c r="G9" s="11">
        <v>579975.36</v>
      </c>
      <c r="H9" s="11">
        <v>645380.73600000003</v>
      </c>
      <c r="I9" s="11">
        <v>706560</v>
      </c>
      <c r="J9" s="11">
        <v>610512</v>
      </c>
      <c r="K9" s="11">
        <v>564585.6</v>
      </c>
      <c r="L9" s="11">
        <v>766757.80799999996</v>
      </c>
      <c r="M9" s="11">
        <v>587408.59199999995</v>
      </c>
      <c r="N9" s="11">
        <v>724968.95778240007</v>
      </c>
      <c r="O9" s="11">
        <v>671915.37600000005</v>
      </c>
      <c r="P9" s="11">
        <v>712465.29599999997</v>
      </c>
      <c r="Q9" s="11">
        <v>758094.72</v>
      </c>
    </row>
    <row r="10" spans="1:17" x14ac:dyDescent="0.25">
      <c r="A10" s="3">
        <v>9</v>
      </c>
      <c r="B10" s="3" t="s">
        <v>250</v>
      </c>
      <c r="C10" s="3" t="s">
        <v>3</v>
      </c>
      <c r="D10" s="12">
        <v>601680</v>
      </c>
      <c r="E10" s="11">
        <v>638337.21600000001</v>
      </c>
      <c r="F10" s="11">
        <v>668549.28</v>
      </c>
      <c r="G10" s="11">
        <v>629059.19999999995</v>
      </c>
      <c r="H10" s="11">
        <v>725736.48</v>
      </c>
      <c r="I10" s="11">
        <v>728640</v>
      </c>
      <c r="J10" s="11">
        <v>616032</v>
      </c>
      <c r="K10" s="11">
        <v>564585.6</v>
      </c>
      <c r="L10" s="11">
        <v>830142.86400000006</v>
      </c>
      <c r="M10" s="11">
        <v>606565.19999999995</v>
      </c>
      <c r="N10" s="11">
        <v>741092.89831680001</v>
      </c>
      <c r="O10" s="11">
        <v>768360.81599999999</v>
      </c>
      <c r="P10" s="11">
        <v>720319.152</v>
      </c>
      <c r="Q10" s="11">
        <v>807872.97600000002</v>
      </c>
    </row>
    <row r="11" spans="1:17" x14ac:dyDescent="0.25">
      <c r="A11" s="3">
        <v>10</v>
      </c>
      <c r="B11" s="3" t="s">
        <v>251</v>
      </c>
      <c r="C11" s="3" t="s">
        <v>3</v>
      </c>
      <c r="D11" s="12">
        <v>568560</v>
      </c>
      <c r="E11" s="11">
        <v>638337.21600000001</v>
      </c>
      <c r="F11" s="11">
        <v>636991.43999999994</v>
      </c>
      <c r="G11" s="11">
        <v>586720.80000000005</v>
      </c>
      <c r="H11" s="11">
        <v>645380.73600000003</v>
      </c>
      <c r="I11" s="11">
        <v>706560</v>
      </c>
      <c r="J11" s="11">
        <v>610512</v>
      </c>
      <c r="K11" s="11">
        <v>564585.6</v>
      </c>
      <c r="L11" s="11">
        <v>802017.36</v>
      </c>
      <c r="M11" s="11">
        <v>593659.43999999994</v>
      </c>
      <c r="N11" s="11">
        <v>727779.85218240006</v>
      </c>
      <c r="O11" s="11">
        <v>683531.66399999999</v>
      </c>
      <c r="P11" s="11">
        <v>716399.95200000005</v>
      </c>
      <c r="Q11" s="11">
        <v>761280.86400000006</v>
      </c>
    </row>
    <row r="12" spans="1:17" x14ac:dyDescent="0.25">
      <c r="A12" s="3">
        <v>11</v>
      </c>
      <c r="B12" s="3" t="s">
        <v>252</v>
      </c>
      <c r="C12" s="3" t="s">
        <v>3</v>
      </c>
      <c r="D12" s="12">
        <v>632592</v>
      </c>
      <c r="E12" s="11">
        <v>635193.02399999998</v>
      </c>
      <c r="F12" s="11">
        <v>685015.44</v>
      </c>
      <c r="G12" s="11">
        <v>632779.68000000005</v>
      </c>
      <c r="H12" s="11">
        <v>725736.48</v>
      </c>
      <c r="I12" s="11">
        <v>728640</v>
      </c>
      <c r="J12" s="11">
        <v>616032</v>
      </c>
      <c r="K12" s="11">
        <v>564585.6</v>
      </c>
      <c r="L12" s="11">
        <v>859122.86400000006</v>
      </c>
      <c r="M12" s="11">
        <v>606565.19999999995</v>
      </c>
      <c r="N12" s="11">
        <v>749679.83791680005</v>
      </c>
      <c r="O12" s="11">
        <v>785717.90399999998</v>
      </c>
      <c r="P12" s="11">
        <v>731992.848</v>
      </c>
      <c r="Q12" s="11">
        <v>811691.71200000006</v>
      </c>
    </row>
    <row r="13" spans="1:17" x14ac:dyDescent="0.25">
      <c r="A13" s="3">
        <v>12</v>
      </c>
      <c r="B13" s="3" t="s">
        <v>253</v>
      </c>
      <c r="C13" s="3" t="s">
        <v>3</v>
      </c>
      <c r="D13" s="12">
        <v>599472</v>
      </c>
      <c r="E13" s="11">
        <v>635193.02399999998</v>
      </c>
      <c r="F13" s="11">
        <v>653154</v>
      </c>
      <c r="G13" s="11">
        <v>590143.19999999995</v>
      </c>
      <c r="H13" s="11">
        <v>645380.73600000003</v>
      </c>
      <c r="I13" s="11">
        <v>706560</v>
      </c>
      <c r="J13" s="11">
        <v>610512</v>
      </c>
      <c r="K13" s="11">
        <v>564585.6</v>
      </c>
      <c r="L13" s="11">
        <v>830437.63199999998</v>
      </c>
      <c r="M13" s="11">
        <v>593659.43999999994</v>
      </c>
      <c r="N13" s="11">
        <v>736212.53538239992</v>
      </c>
      <c r="O13" s="11">
        <v>699021.88800000004</v>
      </c>
      <c r="P13" s="11">
        <v>728073.64800000004</v>
      </c>
      <c r="Q13" s="11">
        <v>808562.97600000002</v>
      </c>
    </row>
    <row r="14" spans="1:17" x14ac:dyDescent="0.25">
      <c r="A14" s="3">
        <v>13</v>
      </c>
      <c r="B14" s="3" t="s">
        <v>1332</v>
      </c>
      <c r="C14" s="3" t="s">
        <v>5</v>
      </c>
      <c r="D14" s="13">
        <v>430754.67936000001</v>
      </c>
      <c r="E14" s="13">
        <v>660549.04161613318</v>
      </c>
      <c r="F14" s="13">
        <v>558270.71999999997</v>
      </c>
      <c r="G14" s="30" t="s">
        <v>1437</v>
      </c>
      <c r="H14" s="30" t="s">
        <v>1437</v>
      </c>
      <c r="I14" s="30" t="s">
        <v>1437</v>
      </c>
      <c r="J14" s="13">
        <v>581730.72</v>
      </c>
      <c r="K14" s="13">
        <v>654120</v>
      </c>
      <c r="L14" s="13">
        <v>459421.87199999997</v>
      </c>
      <c r="M14" s="13">
        <v>543204.43200000003</v>
      </c>
      <c r="N14" s="13">
        <v>660549.04161613318</v>
      </c>
      <c r="O14" s="30" t="s">
        <v>1437</v>
      </c>
      <c r="P14" s="13">
        <v>660549.04161613318</v>
      </c>
      <c r="Q14" s="30" t="s">
        <v>1437</v>
      </c>
    </row>
    <row r="15" spans="1:17" x14ac:dyDescent="0.25">
      <c r="A15" s="3">
        <v>14</v>
      </c>
      <c r="B15" s="3" t="s">
        <v>1333</v>
      </c>
      <c r="C15" s="3" t="s">
        <v>5</v>
      </c>
      <c r="D15" s="12">
        <v>422139.58224000002</v>
      </c>
      <c r="E15" s="12">
        <v>653904.86938392976</v>
      </c>
      <c r="F15" s="12">
        <v>547142.40000000002</v>
      </c>
      <c r="G15" s="30" t="s">
        <v>1437</v>
      </c>
      <c r="H15" s="30" t="s">
        <v>1437</v>
      </c>
      <c r="I15" s="30" t="s">
        <v>1437</v>
      </c>
      <c r="J15" s="12">
        <v>576208.51199999999</v>
      </c>
      <c r="K15" s="12">
        <v>648048</v>
      </c>
      <c r="L15" s="12">
        <v>450225.55200000003</v>
      </c>
      <c r="M15" s="12">
        <v>536728.36800000002</v>
      </c>
      <c r="N15" s="12">
        <v>653904.86938392976</v>
      </c>
      <c r="O15" s="30" t="s">
        <v>1437</v>
      </c>
      <c r="P15" s="12">
        <v>653904.86938392976</v>
      </c>
      <c r="Q15" s="30" t="s">
        <v>1437</v>
      </c>
    </row>
    <row r="16" spans="1:17" x14ac:dyDescent="0.25">
      <c r="A16" s="3">
        <v>15</v>
      </c>
      <c r="B16" s="3" t="s">
        <v>1334</v>
      </c>
      <c r="C16" s="3" t="s">
        <v>5</v>
      </c>
      <c r="D16" s="12">
        <v>439413.06432</v>
      </c>
      <c r="E16" s="12">
        <v>662212.39687436563</v>
      </c>
      <c r="F16" s="12">
        <v>569531.52</v>
      </c>
      <c r="G16" s="30" t="s">
        <v>1437</v>
      </c>
      <c r="H16" s="30" t="s">
        <v>1437</v>
      </c>
      <c r="I16" s="30" t="s">
        <v>1437</v>
      </c>
      <c r="J16" s="12">
        <v>597264</v>
      </c>
      <c r="K16" s="12">
        <v>654120</v>
      </c>
      <c r="L16" s="12">
        <v>468749.56799999997</v>
      </c>
      <c r="M16" s="12">
        <v>570365.04</v>
      </c>
      <c r="N16" s="12">
        <v>662212.39687436563</v>
      </c>
      <c r="O16" s="30" t="s">
        <v>1437</v>
      </c>
      <c r="P16" s="12">
        <v>662212.39687436563</v>
      </c>
      <c r="Q16" s="30" t="s">
        <v>1437</v>
      </c>
    </row>
    <row r="17" spans="1:17" x14ac:dyDescent="0.25">
      <c r="A17" s="3">
        <v>16</v>
      </c>
      <c r="B17" s="3" t="s">
        <v>1335</v>
      </c>
      <c r="C17" s="3" t="s">
        <v>5</v>
      </c>
      <c r="D17" s="12">
        <v>430624.80480000004</v>
      </c>
      <c r="E17" s="12">
        <v>658055.0324666535</v>
      </c>
      <c r="F17" s="12">
        <v>558138.24</v>
      </c>
      <c r="G17" s="30" t="s">
        <v>1437</v>
      </c>
      <c r="H17" s="30" t="s">
        <v>1437</v>
      </c>
      <c r="I17" s="30" t="s">
        <v>1437</v>
      </c>
      <c r="J17" s="12">
        <v>591744</v>
      </c>
      <c r="K17" s="12">
        <v>648048</v>
      </c>
      <c r="L17" s="12">
        <v>459290.49599999998</v>
      </c>
      <c r="M17" s="12">
        <v>563564.4</v>
      </c>
      <c r="N17" s="12">
        <v>658055.0324666535</v>
      </c>
      <c r="O17" s="30" t="s">
        <v>1437</v>
      </c>
      <c r="P17" s="12">
        <v>658055.0324666535</v>
      </c>
      <c r="Q17" s="30" t="s">
        <v>1437</v>
      </c>
    </row>
    <row r="18" spans="1:17" x14ac:dyDescent="0.25">
      <c r="A18" s="3">
        <v>17</v>
      </c>
      <c r="B18" s="3" t="s">
        <v>1336</v>
      </c>
      <c r="C18" s="3" t="s">
        <v>5</v>
      </c>
      <c r="D18" s="12">
        <v>450236.05103999999</v>
      </c>
      <c r="E18" s="12">
        <v>667366.08918319957</v>
      </c>
      <c r="F18" s="12">
        <v>583441.92000000004</v>
      </c>
      <c r="G18" s="30" t="s">
        <v>1437</v>
      </c>
      <c r="H18" s="30" t="s">
        <v>1437</v>
      </c>
      <c r="I18" s="30" t="s">
        <v>1437</v>
      </c>
      <c r="J18" s="12">
        <v>608304</v>
      </c>
      <c r="K18" s="12">
        <v>654120</v>
      </c>
      <c r="L18" s="12">
        <v>480310.65600000002</v>
      </c>
      <c r="M18" s="12">
        <v>587479.24800000002</v>
      </c>
      <c r="N18" s="12">
        <v>667366.08918319957</v>
      </c>
      <c r="O18" s="30" t="s">
        <v>1437</v>
      </c>
      <c r="P18" s="12">
        <v>667366.08918319957</v>
      </c>
      <c r="Q18" s="30" t="s">
        <v>1437</v>
      </c>
    </row>
    <row r="19" spans="1:17" x14ac:dyDescent="0.25">
      <c r="A19" s="3">
        <v>18</v>
      </c>
      <c r="B19" s="3" t="s">
        <v>1337</v>
      </c>
      <c r="C19" s="3" t="s">
        <v>5</v>
      </c>
      <c r="D19" s="12">
        <v>441231.33023999998</v>
      </c>
      <c r="E19" s="12">
        <v>663113.08596655563</v>
      </c>
      <c r="F19" s="12">
        <v>571783.68000000005</v>
      </c>
      <c r="G19" s="30" t="s">
        <v>1437</v>
      </c>
      <c r="H19" s="30" t="s">
        <v>1437</v>
      </c>
      <c r="I19" s="30" t="s">
        <v>1437</v>
      </c>
      <c r="J19" s="12">
        <v>602784</v>
      </c>
      <c r="K19" s="12">
        <v>648048</v>
      </c>
      <c r="L19" s="12">
        <v>470588.83199999999</v>
      </c>
      <c r="M19" s="12">
        <v>580474.36800000002</v>
      </c>
      <c r="N19" s="12">
        <v>663113.08596655563</v>
      </c>
      <c r="O19" s="30" t="s">
        <v>1437</v>
      </c>
      <c r="P19" s="12">
        <v>663113.08596655563</v>
      </c>
      <c r="Q19" s="30" t="s">
        <v>1437</v>
      </c>
    </row>
    <row r="20" spans="1:17" x14ac:dyDescent="0.25">
      <c r="A20" s="3">
        <v>19</v>
      </c>
      <c r="B20" s="3" t="s">
        <v>66</v>
      </c>
      <c r="C20" s="3" t="s">
        <v>67</v>
      </c>
      <c r="D20" s="12">
        <v>8055.0046499999999</v>
      </c>
      <c r="E20" s="11">
        <v>1.0740006199999999</v>
      </c>
      <c r="F20" s="11">
        <v>7518.0043400000004</v>
      </c>
      <c r="G20" s="11">
        <v>1278.0607378</v>
      </c>
      <c r="H20" s="11">
        <v>11374.74056642</v>
      </c>
      <c r="I20" s="11">
        <v>53700.031000000003</v>
      </c>
      <c r="J20" s="11">
        <v>2.1480012399999997</v>
      </c>
      <c r="K20" s="11">
        <v>12780.607377999999</v>
      </c>
      <c r="L20" s="11">
        <v>5112.2429511999999</v>
      </c>
      <c r="M20" s="11">
        <v>30072.017360000002</v>
      </c>
      <c r="N20" s="11">
        <v>44732.125823000002</v>
      </c>
      <c r="O20" s="11">
        <v>38814.382406799996</v>
      </c>
      <c r="P20" s="11">
        <v>102546.65319822001</v>
      </c>
      <c r="Q20" s="11">
        <v>3516.2780298799998</v>
      </c>
    </row>
    <row r="21" spans="1:17" x14ac:dyDescent="0.25">
      <c r="A21" s="3">
        <v>20</v>
      </c>
      <c r="B21" s="3" t="s">
        <v>68</v>
      </c>
      <c r="C21" s="3" t="s">
        <v>67</v>
      </c>
      <c r="D21" s="12">
        <v>6336.603658</v>
      </c>
      <c r="E21" s="11">
        <v>1.0740006199999999</v>
      </c>
      <c r="F21" s="11">
        <v>8055.0046499999999</v>
      </c>
      <c r="G21" s="11">
        <v>1278.0607378</v>
      </c>
      <c r="H21" s="11">
        <v>11119.12841886</v>
      </c>
      <c r="I21" s="11">
        <v>48330.027900000001</v>
      </c>
      <c r="J21" s="11">
        <v>2.1480012399999997</v>
      </c>
      <c r="K21" s="11">
        <v>12780.607377999999</v>
      </c>
      <c r="L21" s="11">
        <v>5112.2429511999999</v>
      </c>
      <c r="M21" s="11">
        <v>30072.017360000002</v>
      </c>
      <c r="N21" s="11">
        <v>115025.46640200001</v>
      </c>
      <c r="O21" s="11">
        <v>38814.382406799996</v>
      </c>
      <c r="P21" s="11">
        <v>111092.47613155999</v>
      </c>
      <c r="Q21" s="11">
        <v>3046.93975894</v>
      </c>
    </row>
    <row r="22" spans="1:17" x14ac:dyDescent="0.25">
      <c r="A22" s="3">
        <v>21</v>
      </c>
      <c r="B22" s="3" t="s">
        <v>69</v>
      </c>
      <c r="C22" s="3" t="s">
        <v>67</v>
      </c>
      <c r="D22" s="12">
        <v>10740.0062</v>
      </c>
      <c r="E22" s="11">
        <v>1.0740006199999999</v>
      </c>
      <c r="F22" s="11">
        <v>8592.0049600000002</v>
      </c>
      <c r="G22" s="11">
        <v>1278.0607378</v>
      </c>
      <c r="H22" s="11">
        <v>13547.44382068</v>
      </c>
      <c r="I22" s="11">
        <v>75180.043399999995</v>
      </c>
      <c r="J22" s="11">
        <v>2.1480012399999997</v>
      </c>
      <c r="K22" s="11">
        <v>12780.607377999999</v>
      </c>
      <c r="L22" s="11">
        <v>5112.2429511999999</v>
      </c>
      <c r="M22" s="11">
        <v>31146.017979999997</v>
      </c>
      <c r="N22" s="11">
        <v>89464.251646000004</v>
      </c>
      <c r="O22" s="11">
        <v>41919.318199219997</v>
      </c>
      <c r="P22" s="11">
        <v>256367.16999585999</v>
      </c>
      <c r="Q22" s="11">
        <v>4688.0127063</v>
      </c>
    </row>
    <row r="23" spans="1:17" x14ac:dyDescent="0.25">
      <c r="A23" s="3">
        <v>22</v>
      </c>
      <c r="B23" s="3" t="s">
        <v>70</v>
      </c>
      <c r="C23" s="3" t="s">
        <v>67</v>
      </c>
      <c r="D23" s="12">
        <v>9129.0052699999997</v>
      </c>
      <c r="E23" s="11">
        <v>1.0740006199999999</v>
      </c>
      <c r="F23" s="11">
        <v>9129.0052699999997</v>
      </c>
      <c r="G23" s="11">
        <v>1278.0607378</v>
      </c>
      <c r="H23" s="11">
        <v>13164.025599339999</v>
      </c>
      <c r="I23" s="11">
        <v>69810.040299999993</v>
      </c>
      <c r="J23" s="11">
        <v>2.1480012399999997</v>
      </c>
      <c r="K23" s="11">
        <v>12780.607377999999</v>
      </c>
      <c r="L23" s="11">
        <v>5112.2429511999999</v>
      </c>
      <c r="M23" s="11">
        <v>31146.017979999997</v>
      </c>
      <c r="N23" s="11">
        <v>166147.89591400002</v>
      </c>
      <c r="O23" s="11">
        <v>41919.318199219997</v>
      </c>
      <c r="P23" s="11">
        <v>341822.17732740002</v>
      </c>
      <c r="Q23" s="11">
        <v>4219.7484359800001</v>
      </c>
    </row>
    <row r="24" spans="1:17" x14ac:dyDescent="0.25">
      <c r="A24" s="3">
        <v>23</v>
      </c>
      <c r="B24" s="3" t="s">
        <v>71</v>
      </c>
      <c r="C24" s="3" t="s">
        <v>67</v>
      </c>
      <c r="D24" s="12">
        <v>12888.007439999999</v>
      </c>
      <c r="E24" s="11">
        <v>1.0740006199999999</v>
      </c>
      <c r="F24" s="11">
        <v>9666.0055800000009</v>
      </c>
      <c r="G24" s="11">
        <v>1278.0607378</v>
      </c>
      <c r="H24" s="11">
        <v>15847.95314872</v>
      </c>
      <c r="I24" s="11">
        <v>106326.06138</v>
      </c>
      <c r="J24" s="11">
        <v>2.1480012399999997</v>
      </c>
      <c r="K24" s="11">
        <v>12780.607377999999</v>
      </c>
      <c r="L24" s="11">
        <v>5112.2429511999999</v>
      </c>
      <c r="M24" s="11">
        <v>31146.017979999997</v>
      </c>
      <c r="N24" s="11">
        <v>191709.11066999999</v>
      </c>
      <c r="O24" s="11">
        <v>46577.258888160002</v>
      </c>
      <c r="P24" s="11">
        <v>598188.27332263999</v>
      </c>
      <c r="Q24" s="11">
        <v>5860.8213833400005</v>
      </c>
    </row>
    <row r="25" spans="1:17" x14ac:dyDescent="0.25">
      <c r="A25" s="3">
        <v>24</v>
      </c>
      <c r="B25" s="3" t="s">
        <v>72</v>
      </c>
      <c r="C25" s="3" t="s">
        <v>67</v>
      </c>
      <c r="D25" s="12">
        <v>11277.006510000001</v>
      </c>
      <c r="E25" s="11">
        <v>1.0740006199999999</v>
      </c>
      <c r="F25" s="11">
        <v>10203.005889999999</v>
      </c>
      <c r="G25" s="11">
        <v>1278.0607378</v>
      </c>
      <c r="H25" s="11">
        <v>15208.922779820001</v>
      </c>
      <c r="I25" s="11">
        <v>102030.0589</v>
      </c>
      <c r="J25" s="11">
        <v>2.1480012399999997</v>
      </c>
      <c r="K25" s="11">
        <v>12780.607377999999</v>
      </c>
      <c r="L25" s="11">
        <v>5112.2429511999999</v>
      </c>
      <c r="M25" s="11">
        <v>31146.017979999997</v>
      </c>
      <c r="N25" s="11">
        <v>217270.325426</v>
      </c>
      <c r="O25" s="11">
        <v>46577.258888160002</v>
      </c>
      <c r="P25" s="11">
        <v>512733.26599110005</v>
      </c>
      <c r="Q25" s="11">
        <v>5157.3509772399993</v>
      </c>
    </row>
    <row r="26" spans="1:17" x14ac:dyDescent="0.25">
      <c r="A26" s="3">
        <v>25</v>
      </c>
      <c r="B26" s="3" t="s">
        <v>1344</v>
      </c>
      <c r="C26" s="3" t="s">
        <v>74</v>
      </c>
      <c r="D26" s="12">
        <v>36510.511268000002</v>
      </c>
      <c r="E26" s="12">
        <v>105358.94027877865</v>
      </c>
      <c r="F26" s="12">
        <v>47297.712</v>
      </c>
      <c r="G26" s="30" t="s">
        <v>1438</v>
      </c>
      <c r="H26" s="30" t="s">
        <v>1438</v>
      </c>
      <c r="I26" s="30" t="s">
        <v>1438</v>
      </c>
      <c r="J26" s="12">
        <v>105358.94027877865</v>
      </c>
      <c r="K26" s="12">
        <v>13929.3</v>
      </c>
      <c r="L26" s="12">
        <v>38922.591399999998</v>
      </c>
      <c r="M26" s="12">
        <v>103180</v>
      </c>
      <c r="N26" s="12">
        <v>105358.94027877865</v>
      </c>
      <c r="O26" s="30" t="s">
        <v>1438</v>
      </c>
      <c r="P26" s="12">
        <v>105358.94027877865</v>
      </c>
      <c r="Q26" s="30" t="s">
        <v>1438</v>
      </c>
    </row>
    <row r="27" spans="1:17" x14ac:dyDescent="0.25">
      <c r="A27" s="3">
        <v>26</v>
      </c>
      <c r="B27" s="3" t="s">
        <v>1345</v>
      </c>
      <c r="C27" s="3" t="s">
        <v>74</v>
      </c>
      <c r="D27" s="12">
        <v>35780.296090000003</v>
      </c>
      <c r="E27" s="12">
        <v>108347.90431761519</v>
      </c>
      <c r="F27" s="12">
        <v>46431</v>
      </c>
      <c r="G27" s="30" t="s">
        <v>1438</v>
      </c>
      <c r="H27" s="30" t="s">
        <v>1438</v>
      </c>
      <c r="I27" s="30" t="s">
        <v>1438</v>
      </c>
      <c r="J27" s="12">
        <v>108347.90431761519</v>
      </c>
      <c r="K27" s="12">
        <v>13929.3</v>
      </c>
      <c r="L27" s="12">
        <v>38185.886200000001</v>
      </c>
      <c r="M27" s="12">
        <v>108347.90431761519</v>
      </c>
      <c r="N27" s="12">
        <v>108347.90431761519</v>
      </c>
      <c r="O27" s="30" t="s">
        <v>1438</v>
      </c>
      <c r="P27" s="12">
        <v>108347.90431761519</v>
      </c>
      <c r="Q27" s="30" t="s">
        <v>1438</v>
      </c>
    </row>
    <row r="28" spans="1:17" x14ac:dyDescent="0.25">
      <c r="A28" s="3">
        <v>27</v>
      </c>
      <c r="B28" s="3" t="s">
        <v>1344</v>
      </c>
      <c r="C28" s="3" t="s">
        <v>76</v>
      </c>
      <c r="D28" s="12">
        <v>73021.012217999989</v>
      </c>
      <c r="E28" s="12">
        <v>108282.77133302773</v>
      </c>
      <c r="F28" s="12">
        <v>94595.423999999999</v>
      </c>
      <c r="G28" s="30" t="s">
        <v>1438</v>
      </c>
      <c r="H28" s="30" t="s">
        <v>1438</v>
      </c>
      <c r="I28" s="30" t="s">
        <v>1438</v>
      </c>
      <c r="J28" s="12">
        <v>108282.77133302773</v>
      </c>
      <c r="K28" s="12">
        <v>27858.6</v>
      </c>
      <c r="L28" s="12">
        <v>77845.182799999995</v>
      </c>
      <c r="M28" s="12">
        <v>108282.77133302773</v>
      </c>
      <c r="N28" s="12">
        <v>108282.77133302773</v>
      </c>
      <c r="O28" s="30" t="s">
        <v>1438</v>
      </c>
      <c r="P28" s="12">
        <v>108282.77133302773</v>
      </c>
      <c r="Q28" s="30" t="s">
        <v>1438</v>
      </c>
    </row>
    <row r="29" spans="1:17" x14ac:dyDescent="0.25">
      <c r="A29" s="3">
        <v>28</v>
      </c>
      <c r="B29" s="3" t="s">
        <v>1345</v>
      </c>
      <c r="C29" s="3" t="s">
        <v>76</v>
      </c>
      <c r="D29" s="12">
        <v>71560.592180000007</v>
      </c>
      <c r="E29" s="12">
        <v>101933.04037027295</v>
      </c>
      <c r="F29" s="12">
        <v>92738.183999999994</v>
      </c>
      <c r="G29" s="30" t="s">
        <v>1438</v>
      </c>
      <c r="H29" s="30" t="s">
        <v>1438</v>
      </c>
      <c r="I29" s="30" t="s">
        <v>1438</v>
      </c>
      <c r="J29" s="12">
        <v>101933.04037027295</v>
      </c>
      <c r="K29" s="12">
        <v>27858.6</v>
      </c>
      <c r="L29" s="12">
        <v>76371.772400000002</v>
      </c>
      <c r="M29" s="12">
        <v>101933.04037027295</v>
      </c>
      <c r="N29" s="12">
        <v>101933.04037027295</v>
      </c>
      <c r="O29" s="30" t="s">
        <v>1438</v>
      </c>
      <c r="P29" s="12">
        <v>101933.04037027295</v>
      </c>
      <c r="Q29" s="30" t="s">
        <v>1438</v>
      </c>
    </row>
    <row r="30" spans="1:17" x14ac:dyDescent="0.25">
      <c r="A30" s="3">
        <v>29</v>
      </c>
      <c r="B30" s="3" t="s">
        <v>59</v>
      </c>
      <c r="C30" s="3" t="s">
        <v>60</v>
      </c>
      <c r="D30" s="11">
        <v>8055.0046499999999</v>
      </c>
      <c r="E30" s="11">
        <v>1.0740006199999999</v>
      </c>
      <c r="F30" s="11">
        <v>7029.3340578999996</v>
      </c>
      <c r="G30" s="11">
        <v>10740.0062</v>
      </c>
      <c r="H30" s="11">
        <v>8690.81301704</v>
      </c>
      <c r="I30" s="11">
        <v>53700.031000000003</v>
      </c>
      <c r="J30" s="11">
        <v>3222.0018599999999</v>
      </c>
      <c r="K30" s="11">
        <v>10224.4859024</v>
      </c>
      <c r="L30" s="11">
        <v>5112.2429511999999</v>
      </c>
      <c r="M30" s="11">
        <v>16110.0093</v>
      </c>
      <c r="N30" s="11">
        <v>44732.125823000002</v>
      </c>
      <c r="O30" s="11">
        <v>19209.575089320002</v>
      </c>
      <c r="P30" s="11">
        <v>59819.686532759995</v>
      </c>
      <c r="Q30" s="11">
        <v>7032.5560597599997</v>
      </c>
    </row>
    <row r="31" spans="1:17" x14ac:dyDescent="0.25">
      <c r="A31" s="3">
        <v>30</v>
      </c>
      <c r="B31" s="3" t="s">
        <v>61</v>
      </c>
      <c r="C31" s="3" t="s">
        <v>60</v>
      </c>
      <c r="D31" s="12">
        <v>6336.603658</v>
      </c>
      <c r="E31" s="11">
        <v>1.0740006199999999</v>
      </c>
      <c r="F31" s="11">
        <v>5520.3631867999993</v>
      </c>
      <c r="G31" s="11">
        <v>10740.0062</v>
      </c>
      <c r="H31" s="11">
        <v>8435.2008694800006</v>
      </c>
      <c r="I31" s="11">
        <v>48330.027900000001</v>
      </c>
      <c r="J31" s="11">
        <v>3222.0018599999999</v>
      </c>
      <c r="K31" s="11">
        <v>10224.4859024</v>
      </c>
      <c r="L31" s="11">
        <v>5112.2429511999999</v>
      </c>
      <c r="M31" s="11">
        <v>16110.0093</v>
      </c>
      <c r="N31" s="11">
        <v>35785.700658399997</v>
      </c>
      <c r="O31" s="11">
        <v>19209.575089320002</v>
      </c>
      <c r="P31" s="11">
        <v>52982.598585840002</v>
      </c>
      <c r="Q31" s="11">
        <v>6094.9535185000004</v>
      </c>
    </row>
    <row r="32" spans="1:17" x14ac:dyDescent="0.25">
      <c r="A32" s="3">
        <v>31</v>
      </c>
      <c r="B32" s="3" t="s">
        <v>62</v>
      </c>
      <c r="C32" s="3" t="s">
        <v>60</v>
      </c>
      <c r="D32" s="12">
        <v>10740.0062</v>
      </c>
      <c r="E32" s="11">
        <v>1.0740006199999999</v>
      </c>
      <c r="F32" s="11">
        <v>14058.668115799999</v>
      </c>
      <c r="G32" s="11">
        <v>13962.00806</v>
      </c>
      <c r="H32" s="11">
        <v>10607.904123740002</v>
      </c>
      <c r="I32" s="11">
        <v>75180.043399999995</v>
      </c>
      <c r="J32" s="11">
        <v>5370.0030999999999</v>
      </c>
      <c r="K32" s="11">
        <v>10224.4859024</v>
      </c>
      <c r="L32" s="11">
        <v>5112.2429511999999</v>
      </c>
      <c r="M32" s="11">
        <v>16110.0093</v>
      </c>
      <c r="N32" s="11">
        <v>89464.251646000004</v>
      </c>
      <c r="O32" s="11">
        <v>20746.46997654</v>
      </c>
      <c r="P32" s="11">
        <v>82892.441852219999</v>
      </c>
      <c r="Q32" s="11">
        <v>9377.0994132200012</v>
      </c>
    </row>
    <row r="33" spans="1:17" x14ac:dyDescent="0.25">
      <c r="A33" s="3">
        <v>32</v>
      </c>
      <c r="B33" s="3" t="s">
        <v>63</v>
      </c>
      <c r="C33" s="3" t="s">
        <v>60</v>
      </c>
      <c r="D33" s="12">
        <v>9129.0052699999997</v>
      </c>
      <c r="E33" s="11">
        <v>1.0740006199999999</v>
      </c>
      <c r="F33" s="11">
        <v>6900.4539835000005</v>
      </c>
      <c r="G33" s="11">
        <v>13962.00806</v>
      </c>
      <c r="H33" s="11">
        <v>10096.679828619999</v>
      </c>
      <c r="I33" s="11">
        <v>69810.040299999993</v>
      </c>
      <c r="J33" s="11">
        <v>5370.0030999999999</v>
      </c>
      <c r="K33" s="11">
        <v>10224.4859024</v>
      </c>
      <c r="L33" s="11">
        <v>5112.2429511999999</v>
      </c>
      <c r="M33" s="11">
        <v>16110.0093</v>
      </c>
      <c r="N33" s="11">
        <v>86908.130170399992</v>
      </c>
      <c r="O33" s="11">
        <v>20746.46997654</v>
      </c>
      <c r="P33" s="11">
        <v>73065.336179220001</v>
      </c>
      <c r="Q33" s="11">
        <v>8439.4968719600001</v>
      </c>
    </row>
    <row r="34" spans="1:17" x14ac:dyDescent="0.25">
      <c r="A34" s="3">
        <v>33</v>
      </c>
      <c r="B34" s="3" t="s">
        <v>64</v>
      </c>
      <c r="C34" s="3" t="s">
        <v>60</v>
      </c>
      <c r="D34" s="12">
        <v>12888.007439999999</v>
      </c>
      <c r="E34" s="11">
        <v>1.0740006199999999</v>
      </c>
      <c r="F34" s="11">
        <v>21088.002173699999</v>
      </c>
      <c r="G34" s="11">
        <v>13962.00806</v>
      </c>
      <c r="H34" s="11">
        <v>13164.025599339999</v>
      </c>
      <c r="I34" s="11">
        <v>106326.06138</v>
      </c>
      <c r="J34" s="11">
        <v>5370.0030999999999</v>
      </c>
      <c r="K34" s="11">
        <v>10224.4859024</v>
      </c>
      <c r="L34" s="11">
        <v>5112.2429511999999</v>
      </c>
      <c r="M34" s="11">
        <v>16110.0093</v>
      </c>
      <c r="N34" s="11">
        <v>146976.98484700001</v>
      </c>
      <c r="O34" s="11">
        <v>23051.275307060001</v>
      </c>
      <c r="P34" s="11">
        <v>123910.67353125999</v>
      </c>
      <c r="Q34" s="11">
        <v>11720.568766060002</v>
      </c>
    </row>
    <row r="35" spans="1:17" x14ac:dyDescent="0.25">
      <c r="A35" s="3">
        <v>34</v>
      </c>
      <c r="B35" s="3" t="s">
        <v>65</v>
      </c>
      <c r="C35" s="3" t="s">
        <v>60</v>
      </c>
      <c r="D35" s="12">
        <v>11277.006510000001</v>
      </c>
      <c r="E35" s="11">
        <v>1.0740006199999999</v>
      </c>
      <c r="F35" s="11">
        <v>11040.726373599999</v>
      </c>
      <c r="G35" s="11">
        <v>13962.00806</v>
      </c>
      <c r="H35" s="11">
        <v>12524.995230439999</v>
      </c>
      <c r="I35" s="11">
        <v>102030.0589</v>
      </c>
      <c r="J35" s="11">
        <v>5370.0030999999999</v>
      </c>
      <c r="K35" s="11">
        <v>10224.4859024</v>
      </c>
      <c r="L35" s="11">
        <v>5112.2429511999999</v>
      </c>
      <c r="M35" s="11">
        <v>16110.0093</v>
      </c>
      <c r="N35" s="11">
        <v>138030.55968239999</v>
      </c>
      <c r="O35" s="11">
        <v>23051.275307060001</v>
      </c>
      <c r="P35" s="11">
        <v>111092.47613155999</v>
      </c>
      <c r="Q35" s="11">
        <v>10314.701954479999</v>
      </c>
    </row>
    <row r="36" spans="1:17" x14ac:dyDescent="0.25">
      <c r="A36" s="3">
        <v>35</v>
      </c>
      <c r="B36" s="3" t="s">
        <v>254</v>
      </c>
      <c r="C36" s="3" t="s">
        <v>60</v>
      </c>
      <c r="D36" s="12">
        <v>59070.034099999997</v>
      </c>
      <c r="E36" s="11">
        <v>1.0740006199999999</v>
      </c>
      <c r="F36" s="11">
        <v>61089.155265599999</v>
      </c>
      <c r="G36" s="11">
        <v>53116.204262968</v>
      </c>
      <c r="H36" s="11">
        <v>42724.818664220002</v>
      </c>
      <c r="I36" s="11">
        <v>53700.031000000003</v>
      </c>
      <c r="J36" s="11">
        <v>12888.007439999999</v>
      </c>
      <c r="K36" s="11">
        <v>14499.00837</v>
      </c>
      <c r="L36" s="11">
        <v>16178.745339679999</v>
      </c>
      <c r="M36" s="11">
        <v>8484.6048980000014</v>
      </c>
      <c r="N36" s="11">
        <v>10240.976967119976</v>
      </c>
      <c r="O36" s="11">
        <v>57176.571006939994</v>
      </c>
      <c r="P36" s="11">
        <v>88069.124840620003</v>
      </c>
      <c r="Q36" s="11">
        <v>12517.4772261</v>
      </c>
    </row>
    <row r="37" spans="1:17" x14ac:dyDescent="0.25">
      <c r="A37" s="3">
        <v>36</v>
      </c>
      <c r="B37" s="3" t="s">
        <v>255</v>
      </c>
      <c r="C37" s="3" t="s">
        <v>60</v>
      </c>
      <c r="D37" s="12">
        <v>56922.032859999999</v>
      </c>
      <c r="E37" s="11">
        <v>1.0740006199999999</v>
      </c>
      <c r="F37" s="11">
        <v>58243.053622599997</v>
      </c>
      <c r="G37" s="11">
        <v>39837.153197226005</v>
      </c>
      <c r="H37" s="11">
        <v>32043.882498319999</v>
      </c>
      <c r="I37" s="11">
        <v>42960.024799999999</v>
      </c>
      <c r="J37" s="11">
        <v>12243.607068000001</v>
      </c>
      <c r="K37" s="11">
        <v>14499.00837</v>
      </c>
      <c r="L37" s="11">
        <v>16178.745339679999</v>
      </c>
      <c r="M37" s="11">
        <v>8484.6048980000014</v>
      </c>
      <c r="N37" s="11">
        <v>10240.976967119976</v>
      </c>
      <c r="O37" s="11">
        <v>42912.768772720003</v>
      </c>
      <c r="P37" s="11">
        <v>88069.124840620003</v>
      </c>
      <c r="Q37" s="11">
        <v>44538.805711399997</v>
      </c>
    </row>
    <row r="38" spans="1:17" x14ac:dyDescent="0.25">
      <c r="A38" s="3">
        <v>37</v>
      </c>
      <c r="B38" s="3" t="s">
        <v>256</v>
      </c>
      <c r="C38" s="3" t="s">
        <v>60</v>
      </c>
      <c r="D38" s="12">
        <v>317518.61729741999</v>
      </c>
      <c r="E38" s="11">
        <v>1.0740006199999999</v>
      </c>
      <c r="F38" s="11">
        <v>153045.08835000001</v>
      </c>
      <c r="G38" s="11">
        <v>69922.702965037999</v>
      </c>
      <c r="H38" s="11">
        <v>56236.820464439996</v>
      </c>
      <c r="I38" s="11">
        <v>75180.043399999995</v>
      </c>
      <c r="J38" s="11">
        <v>16110.0093</v>
      </c>
      <c r="K38" s="11">
        <v>14499.00837</v>
      </c>
      <c r="L38" s="11">
        <v>16279.70139796</v>
      </c>
      <c r="M38" s="11">
        <v>10954.806324000001</v>
      </c>
      <c r="N38" s="11">
        <v>13227.928636229999</v>
      </c>
      <c r="O38" s="11">
        <v>75270.25945207999</v>
      </c>
      <c r="P38" s="11">
        <v>88069.124840620003</v>
      </c>
      <c r="Q38" s="11">
        <v>78248.463171340001</v>
      </c>
    </row>
    <row r="39" spans="1:17" x14ac:dyDescent="0.25">
      <c r="A39" s="3">
        <v>38</v>
      </c>
      <c r="B39" s="3" t="s">
        <v>257</v>
      </c>
      <c r="C39" s="3" t="s">
        <v>60</v>
      </c>
      <c r="D39" s="12">
        <v>330255.19065</v>
      </c>
      <c r="E39" s="11">
        <v>1.0740006199999999</v>
      </c>
      <c r="F39" s="11">
        <v>146278.884444</v>
      </c>
      <c r="G39" s="11">
        <v>52451.612679311998</v>
      </c>
      <c r="H39" s="11">
        <v>42185.670352980007</v>
      </c>
      <c r="I39" s="11">
        <v>64440.037199999999</v>
      </c>
      <c r="J39" s="11">
        <v>16110.0093</v>
      </c>
      <c r="K39" s="11">
        <v>14499.00837</v>
      </c>
      <c r="L39" s="11">
        <v>16279.70139796</v>
      </c>
      <c r="M39" s="11">
        <v>10954.806324000001</v>
      </c>
      <c r="N39" s="11">
        <v>13057.245665297987</v>
      </c>
      <c r="O39" s="11">
        <v>56493.506612620004</v>
      </c>
      <c r="P39" s="11">
        <v>88069.124840620003</v>
      </c>
      <c r="Q39" s="11">
        <v>58697.355884860001</v>
      </c>
    </row>
    <row r="40" spans="1:17" x14ac:dyDescent="0.25">
      <c r="A40" s="3">
        <v>39</v>
      </c>
      <c r="B40" s="3" t="s">
        <v>258</v>
      </c>
      <c r="C40" s="3" t="s">
        <v>60</v>
      </c>
      <c r="D40" s="12">
        <v>153582.08866000001</v>
      </c>
      <c r="E40" s="11">
        <v>1.0740006199999999</v>
      </c>
      <c r="F40" s="11">
        <v>158603.0415585</v>
      </c>
      <c r="G40" s="11">
        <v>73935.813681729996</v>
      </c>
      <c r="H40" s="11">
        <v>59470.636331260001</v>
      </c>
      <c r="I40" s="11">
        <v>75180.043399999995</v>
      </c>
      <c r="J40" s="11">
        <v>17076.609858</v>
      </c>
      <c r="K40" s="11">
        <v>14499.00837</v>
      </c>
      <c r="L40" s="11">
        <v>15403.316892039998</v>
      </c>
      <c r="M40" s="11">
        <v>11706.606758</v>
      </c>
      <c r="N40" s="11">
        <v>14252.026354422011</v>
      </c>
      <c r="O40" s="11">
        <v>79612.443958739997</v>
      </c>
      <c r="P40" s="11">
        <v>88069.124840620003</v>
      </c>
      <c r="Q40" s="11">
        <v>82748.525769139989</v>
      </c>
    </row>
    <row r="41" spans="1:17" x14ac:dyDescent="0.25">
      <c r="A41" s="3">
        <v>40</v>
      </c>
      <c r="B41" s="3" t="s">
        <v>259</v>
      </c>
      <c r="C41" s="3" t="s">
        <v>60</v>
      </c>
      <c r="D41" s="12">
        <v>149286.08618000001</v>
      </c>
      <c r="E41" s="11">
        <v>1.0740006199999999</v>
      </c>
      <c r="F41" s="11">
        <v>151219.28729599999</v>
      </c>
      <c r="G41" s="11">
        <v>55506.177842653997</v>
      </c>
      <c r="H41" s="11">
        <v>44645.131772780005</v>
      </c>
      <c r="I41" s="11">
        <v>64440.037199999999</v>
      </c>
      <c r="J41" s="11">
        <v>16647.009610000001</v>
      </c>
      <c r="K41" s="11">
        <v>14499.00837</v>
      </c>
      <c r="L41" s="11">
        <v>15403.316892039998</v>
      </c>
      <c r="M41" s="11">
        <v>11706.606758</v>
      </c>
      <c r="N41" s="11">
        <v>13996.001898023991</v>
      </c>
      <c r="O41" s="11">
        <v>59752.024493700002</v>
      </c>
      <c r="P41" s="11">
        <v>88069.124840620003</v>
      </c>
      <c r="Q41" s="11">
        <v>62120.195860800006</v>
      </c>
    </row>
    <row r="42" spans="1:17" x14ac:dyDescent="0.25">
      <c r="A42" s="3">
        <v>41</v>
      </c>
      <c r="B42" s="3" t="s">
        <v>87</v>
      </c>
      <c r="C42" s="3" t="s">
        <v>60</v>
      </c>
      <c r="D42" s="12">
        <v>6444.0037199999997</v>
      </c>
      <c r="E42" s="11">
        <v>1.0740006199999999</v>
      </c>
      <c r="F42" s="11">
        <v>3759.0021700000002</v>
      </c>
      <c r="G42" s="11">
        <v>16499.764124998001</v>
      </c>
      <c r="H42" s="11">
        <v>10735.71019752</v>
      </c>
      <c r="I42" s="11">
        <v>53700.031000000003</v>
      </c>
      <c r="J42" s="11">
        <v>2.1480012399999997</v>
      </c>
      <c r="K42" s="11">
        <v>12780.607377999999</v>
      </c>
      <c r="L42" s="11">
        <v>5112.2429511999999</v>
      </c>
      <c r="M42" s="11">
        <v>30072.017360000002</v>
      </c>
      <c r="N42" s="11">
        <v>63903.036890000003</v>
      </c>
      <c r="O42" s="11">
        <v>20987.046115420002</v>
      </c>
      <c r="P42" s="11">
        <v>205093.30639644002</v>
      </c>
      <c r="Q42" s="11">
        <v>13268.203659479999</v>
      </c>
    </row>
    <row r="43" spans="1:17" x14ac:dyDescent="0.25">
      <c r="A43" s="3">
        <v>42</v>
      </c>
      <c r="B43" s="3" t="s">
        <v>88</v>
      </c>
      <c r="C43" s="3" t="s">
        <v>60</v>
      </c>
      <c r="D43" s="12">
        <v>6444.0037199999997</v>
      </c>
      <c r="E43" s="11">
        <v>1.0740006199999999</v>
      </c>
      <c r="F43" s="11">
        <v>3222.0018599999999</v>
      </c>
      <c r="G43" s="11">
        <v>9087.0118457580011</v>
      </c>
      <c r="H43" s="11">
        <v>10480.098049959999</v>
      </c>
      <c r="I43" s="11">
        <v>48330.027900000001</v>
      </c>
      <c r="J43" s="11">
        <v>2.1480012399999997</v>
      </c>
      <c r="K43" s="11">
        <v>12780.607377999999</v>
      </c>
      <c r="L43" s="11">
        <v>5112.2429511999999</v>
      </c>
      <c r="M43" s="11">
        <v>30072.017360000002</v>
      </c>
      <c r="N43" s="11">
        <v>44732.125823000002</v>
      </c>
      <c r="O43" s="11">
        <v>15249.734803380001</v>
      </c>
      <c r="P43" s="11">
        <v>182875.45557049999</v>
      </c>
      <c r="Q43" s="11">
        <v>7313.9442222000007</v>
      </c>
    </row>
    <row r="44" spans="1:17" x14ac:dyDescent="0.25">
      <c r="A44" s="3">
        <v>43</v>
      </c>
      <c r="B44" s="3" t="s">
        <v>89</v>
      </c>
      <c r="C44" s="3" t="s">
        <v>60</v>
      </c>
      <c r="D44" s="12">
        <v>6444.0037199999997</v>
      </c>
      <c r="E44" s="11">
        <v>1.0740006199999999</v>
      </c>
      <c r="F44" s="11">
        <v>4833.0027900000005</v>
      </c>
      <c r="G44" s="11">
        <v>16499.764124998001</v>
      </c>
      <c r="H44" s="11">
        <v>13036.21952556</v>
      </c>
      <c r="I44" s="11">
        <v>75180.043399999995</v>
      </c>
      <c r="J44" s="11">
        <v>2.1480012399999997</v>
      </c>
      <c r="K44" s="11">
        <v>12780.607377999999</v>
      </c>
      <c r="L44" s="11">
        <v>5112.2429511999999</v>
      </c>
      <c r="M44" s="11">
        <v>31146.017979999997</v>
      </c>
      <c r="N44" s="11">
        <v>166147.89591400002</v>
      </c>
      <c r="O44" s="11">
        <v>25684.7248273</v>
      </c>
      <c r="P44" s="11">
        <v>384550.21799348004</v>
      </c>
      <c r="Q44" s="11">
        <v>17487.952095459998</v>
      </c>
    </row>
    <row r="45" spans="1:17" x14ac:dyDescent="0.25">
      <c r="A45" s="3">
        <v>44</v>
      </c>
      <c r="B45" s="3" t="s">
        <v>90</v>
      </c>
      <c r="C45" s="3" t="s">
        <v>60</v>
      </c>
      <c r="D45" s="12">
        <v>6444.0037199999997</v>
      </c>
      <c r="E45" s="11">
        <v>1.0740006199999999</v>
      </c>
      <c r="F45" s="11">
        <v>4296.0024800000001</v>
      </c>
      <c r="G45" s="11">
        <v>9087.0118457580011</v>
      </c>
      <c r="H45" s="11">
        <v>12652.80130422</v>
      </c>
      <c r="I45" s="11">
        <v>69810.040299999993</v>
      </c>
      <c r="J45" s="11">
        <v>2.1480012399999997</v>
      </c>
      <c r="K45" s="11">
        <v>12780.607377999999</v>
      </c>
      <c r="L45" s="11">
        <v>5112.2429511999999</v>
      </c>
      <c r="M45" s="11">
        <v>31146.017979999997</v>
      </c>
      <c r="N45" s="11">
        <v>115025.46640200001</v>
      </c>
      <c r="O45" s="11">
        <v>18130.204466219999</v>
      </c>
      <c r="P45" s="11">
        <v>341822.17732740002</v>
      </c>
      <c r="Q45" s="11">
        <v>9611.2315483800012</v>
      </c>
    </row>
    <row r="46" spans="1:17" x14ac:dyDescent="0.25">
      <c r="A46" s="3">
        <v>45</v>
      </c>
      <c r="B46" s="3" t="s">
        <v>91</v>
      </c>
      <c r="C46" s="3" t="s">
        <v>60</v>
      </c>
      <c r="D46" s="12">
        <v>6444.0037199999997</v>
      </c>
      <c r="E46" s="11">
        <v>1.0740006199999999</v>
      </c>
      <c r="F46" s="11">
        <v>5907.0034100000003</v>
      </c>
      <c r="G46" s="11">
        <v>16499.764124998001</v>
      </c>
      <c r="H46" s="11">
        <v>16359.177443839999</v>
      </c>
      <c r="I46" s="11">
        <v>106326.06138</v>
      </c>
      <c r="J46" s="11">
        <v>2.1480012399999997</v>
      </c>
      <c r="K46" s="11">
        <v>12780.607377999999</v>
      </c>
      <c r="L46" s="11">
        <v>5112.2429511999999</v>
      </c>
      <c r="M46" s="11">
        <v>31146.017979999997</v>
      </c>
      <c r="N46" s="11">
        <v>166147.89591400002</v>
      </c>
      <c r="O46" s="11">
        <v>27640.479956319999</v>
      </c>
      <c r="P46" s="11">
        <v>512733.26599110005</v>
      </c>
      <c r="Q46" s="11">
        <v>18471.736663380001</v>
      </c>
    </row>
    <row r="47" spans="1:17" x14ac:dyDescent="0.25">
      <c r="A47" s="3">
        <v>46</v>
      </c>
      <c r="B47" s="3" t="s">
        <v>92</v>
      </c>
      <c r="C47" s="3" t="s">
        <v>60</v>
      </c>
      <c r="D47" s="12">
        <v>6444.0037199999997</v>
      </c>
      <c r="E47" s="11">
        <v>1.0740006199999999</v>
      </c>
      <c r="F47" s="11">
        <v>5370.0030999999999</v>
      </c>
      <c r="G47" s="11">
        <v>9087.0118457580011</v>
      </c>
      <c r="H47" s="11">
        <v>16103.56529628</v>
      </c>
      <c r="I47" s="11">
        <v>102030.0589</v>
      </c>
      <c r="J47" s="11">
        <v>2.1480012399999997</v>
      </c>
      <c r="K47" s="11">
        <v>12780.607377999999</v>
      </c>
      <c r="L47" s="11">
        <v>5112.2429511999999</v>
      </c>
      <c r="M47" s="11">
        <v>31146.017979999997</v>
      </c>
      <c r="N47" s="11">
        <v>146976.98484700001</v>
      </c>
      <c r="O47" s="11">
        <v>19650.989344140002</v>
      </c>
      <c r="P47" s="11">
        <v>478551.04825836001</v>
      </c>
      <c r="Q47" s="11">
        <v>10174.00787326</v>
      </c>
    </row>
    <row r="48" spans="1:17" x14ac:dyDescent="0.25">
      <c r="A48" s="3">
        <v>47</v>
      </c>
      <c r="B48" s="3" t="s">
        <v>260</v>
      </c>
      <c r="C48" s="3" t="s">
        <v>94</v>
      </c>
      <c r="D48" s="19">
        <v>1.0409E-2</v>
      </c>
      <c r="E48" s="20">
        <v>2.0818E-2</v>
      </c>
      <c r="F48" s="20">
        <v>1.0409E-2</v>
      </c>
      <c r="G48" s="20">
        <v>3.1226999999999998E-2</v>
      </c>
      <c r="H48" s="20">
        <v>4.1635999999999999E-2</v>
      </c>
      <c r="I48" s="20">
        <v>0.10409</v>
      </c>
      <c r="J48" s="20">
        <v>1.0409E-2</v>
      </c>
      <c r="K48" s="20">
        <v>4.1635999999999999E-2</v>
      </c>
      <c r="L48" s="20">
        <v>4.1635999999999999E-2</v>
      </c>
      <c r="M48" s="20">
        <v>4.1635999999999999E-2</v>
      </c>
      <c r="N48" s="20">
        <v>1.0409E-4</v>
      </c>
      <c r="O48" s="20">
        <v>1.5613499999999999E-2</v>
      </c>
      <c r="P48" s="20">
        <v>4.1635738227496721E-2</v>
      </c>
      <c r="Q48" s="20">
        <v>1.0409E-2</v>
      </c>
    </row>
    <row r="49" spans="1:17" x14ac:dyDescent="0.25">
      <c r="A49" s="3">
        <v>48</v>
      </c>
      <c r="B49" s="3" t="s">
        <v>261</v>
      </c>
      <c r="C49" s="3" t="s">
        <v>94</v>
      </c>
      <c r="D49" s="19">
        <v>1.0409E-2</v>
      </c>
      <c r="E49" s="20">
        <v>2.0818E-2</v>
      </c>
      <c r="F49" s="20">
        <v>1.0409E-2</v>
      </c>
      <c r="G49" s="20">
        <v>3.6431500000000006E-2</v>
      </c>
      <c r="H49" s="20">
        <v>4.1635999999999999E-2</v>
      </c>
      <c r="I49" s="20">
        <v>0.10409</v>
      </c>
      <c r="J49" s="20">
        <v>1.0409E-2</v>
      </c>
      <c r="K49" s="20">
        <v>4.1635999999999999E-2</v>
      </c>
      <c r="L49" s="20">
        <v>4.1635999999999999E-2</v>
      </c>
      <c r="M49" s="20">
        <v>4.1635999999999999E-2</v>
      </c>
      <c r="N49" s="20">
        <v>1.0409E-4</v>
      </c>
      <c r="O49" s="20">
        <v>1.5613499999999999E-2</v>
      </c>
      <c r="P49" s="20">
        <v>4.1634970367756166E-2</v>
      </c>
      <c r="Q49" s="20">
        <v>1.0409E-2</v>
      </c>
    </row>
    <row r="50" spans="1:17" x14ac:dyDescent="0.25">
      <c r="A50" s="3">
        <v>49</v>
      </c>
      <c r="B50" s="3" t="s">
        <v>262</v>
      </c>
      <c r="C50" s="3" t="s">
        <v>94</v>
      </c>
      <c r="D50" s="19">
        <v>1.0409E-2</v>
      </c>
      <c r="E50" s="20">
        <v>2.0818E-2</v>
      </c>
      <c r="F50" s="20">
        <v>1.0409E-2</v>
      </c>
      <c r="G50" s="20">
        <v>4.1635999999999999E-2</v>
      </c>
      <c r="H50" s="20">
        <v>4.1635999999999999E-2</v>
      </c>
      <c r="I50" s="20">
        <v>0.10409</v>
      </c>
      <c r="J50" s="20">
        <v>1.0409E-2</v>
      </c>
      <c r="K50" s="20">
        <v>4.1635999999999999E-2</v>
      </c>
      <c r="L50" s="20">
        <v>4.1635999999999999E-2</v>
      </c>
      <c r="M50" s="20">
        <v>4.1635999999999999E-2</v>
      </c>
      <c r="N50" s="20">
        <v>1.0409E-4</v>
      </c>
      <c r="O50" s="20">
        <v>1.5613499999999999E-2</v>
      </c>
      <c r="P50" s="20">
        <v>4.1634015130955222E-2</v>
      </c>
      <c r="Q50" s="20">
        <v>1.0409E-2</v>
      </c>
    </row>
    <row r="51" spans="1:17" x14ac:dyDescent="0.25">
      <c r="A51" s="3">
        <v>50</v>
      </c>
      <c r="B51" s="3" t="s">
        <v>263</v>
      </c>
      <c r="C51" s="3" t="s">
        <v>94</v>
      </c>
      <c r="D51" s="19">
        <v>1.0409E-2</v>
      </c>
      <c r="E51" s="20">
        <v>2.0818E-2</v>
      </c>
      <c r="F51" s="20">
        <v>1.0409E-2</v>
      </c>
      <c r="G51" s="20">
        <v>3.1226999999999998E-2</v>
      </c>
      <c r="H51" s="20">
        <v>4.1635999999999999E-2</v>
      </c>
      <c r="I51" s="20">
        <v>0.10409</v>
      </c>
      <c r="J51" s="20">
        <v>1.0409E-2</v>
      </c>
      <c r="K51" s="20">
        <v>4.1635999999999999E-2</v>
      </c>
      <c r="L51" s="20">
        <v>4.1635999999999999E-2</v>
      </c>
      <c r="M51" s="20">
        <v>4.1635999999999999E-2</v>
      </c>
      <c r="N51" s="20">
        <v>1.0409E-4</v>
      </c>
      <c r="O51" s="20">
        <v>1.5613499999999999E-2</v>
      </c>
      <c r="P51" s="20">
        <v>4.1635419718729992E-2</v>
      </c>
      <c r="Q51" s="20">
        <v>1.0409E-2</v>
      </c>
    </row>
    <row r="52" spans="1:17" x14ac:dyDescent="0.25">
      <c r="A52" s="3">
        <v>51</v>
      </c>
      <c r="B52" s="3" t="s">
        <v>264</v>
      </c>
      <c r="C52" s="3" t="s">
        <v>94</v>
      </c>
      <c r="D52" s="19">
        <v>1.0409E-2</v>
      </c>
      <c r="E52" s="20">
        <v>2.0818E-2</v>
      </c>
      <c r="F52" s="20">
        <v>1.0409E-2</v>
      </c>
      <c r="G52" s="20">
        <v>3.6431500000000006E-2</v>
      </c>
      <c r="H52" s="20">
        <v>4.1635999999999999E-2</v>
      </c>
      <c r="I52" s="20">
        <v>0.10409</v>
      </c>
      <c r="J52" s="20">
        <v>1.0409E-2</v>
      </c>
      <c r="K52" s="20">
        <v>4.1635999999999999E-2</v>
      </c>
      <c r="L52" s="20">
        <v>4.1635999999999999E-2</v>
      </c>
      <c r="M52" s="20">
        <v>4.1635999999999999E-2</v>
      </c>
      <c r="N52" s="20">
        <v>1.0409E-4</v>
      </c>
      <c r="O52" s="20">
        <v>1.5613499999999999E-2</v>
      </c>
      <c r="P52" s="20">
        <v>4.1635769618705978E-2</v>
      </c>
      <c r="Q52" s="20">
        <v>1.0409E-2</v>
      </c>
    </row>
    <row r="53" spans="1:17" x14ac:dyDescent="0.25">
      <c r="A53" s="3">
        <v>52</v>
      </c>
      <c r="B53" s="3" t="s">
        <v>265</v>
      </c>
      <c r="C53" s="3" t="s">
        <v>94</v>
      </c>
      <c r="D53" s="19">
        <v>1.0409E-2</v>
      </c>
      <c r="E53" s="20">
        <v>2.0818E-2</v>
      </c>
      <c r="F53" s="20">
        <v>1.0409E-2</v>
      </c>
      <c r="G53" s="20">
        <v>4.1635999999999999E-2</v>
      </c>
      <c r="H53" s="20">
        <v>4.1635999999999999E-2</v>
      </c>
      <c r="I53" s="20">
        <v>0.10409</v>
      </c>
      <c r="J53" s="20">
        <v>5.2044999999999999E-3</v>
      </c>
      <c r="K53" s="20">
        <v>4.1635999999999999E-2</v>
      </c>
      <c r="L53" s="20">
        <v>4.1635999999999999E-2</v>
      </c>
      <c r="M53" s="20">
        <v>4.1635999999999999E-2</v>
      </c>
      <c r="N53" s="20">
        <v>1.0409E-4</v>
      </c>
      <c r="O53" s="20">
        <v>1.5613499999999999E-2</v>
      </c>
      <c r="P53" s="20">
        <v>4.1635022875681001E-2</v>
      </c>
      <c r="Q53" s="20">
        <v>1.0409E-2</v>
      </c>
    </row>
    <row r="54" spans="1:17" x14ac:dyDescent="0.25">
      <c r="A54" s="3">
        <v>53</v>
      </c>
      <c r="B54" s="3" t="s">
        <v>266</v>
      </c>
      <c r="C54" s="3" t="s">
        <v>94</v>
      </c>
      <c r="D54" s="19">
        <v>1.0409E-2</v>
      </c>
      <c r="E54" s="20">
        <v>2.0818E-2</v>
      </c>
      <c r="F54" s="20">
        <v>1.0409E-2</v>
      </c>
      <c r="G54" s="20">
        <v>3.1226999999999998E-2</v>
      </c>
      <c r="H54" s="20">
        <v>4.1635999999999999E-2</v>
      </c>
      <c r="I54" s="20">
        <v>0.10409</v>
      </c>
      <c r="J54" s="20">
        <v>4.1635999999999999E-2</v>
      </c>
      <c r="K54" s="20">
        <v>4.1635999999999999E-2</v>
      </c>
      <c r="L54" s="20">
        <v>4.1635999999999999E-2</v>
      </c>
      <c r="M54" s="20">
        <v>4.1635999999999999E-2</v>
      </c>
      <c r="N54" s="20">
        <v>1.0409E-4</v>
      </c>
      <c r="O54" s="20">
        <v>1.5613499999999999E-2</v>
      </c>
      <c r="P54" s="20">
        <v>4.1634748324683099E-2</v>
      </c>
      <c r="Q54" s="20">
        <v>1.0409E-2</v>
      </c>
    </row>
    <row r="55" spans="1:17" x14ac:dyDescent="0.25">
      <c r="A55" s="3">
        <v>54</v>
      </c>
      <c r="B55" s="3" t="s">
        <v>267</v>
      </c>
      <c r="C55" s="3" t="s">
        <v>94</v>
      </c>
      <c r="D55" s="19">
        <v>1.0409E-2</v>
      </c>
      <c r="E55" s="20">
        <v>2.0818E-2</v>
      </c>
      <c r="F55" s="20">
        <v>1.0409E-2</v>
      </c>
      <c r="G55" s="20">
        <v>3.6431500000000006E-2</v>
      </c>
      <c r="H55" s="20">
        <v>4.1635999999999999E-2</v>
      </c>
      <c r="I55" s="20">
        <v>0.10409</v>
      </c>
      <c r="J55" s="20">
        <v>4.1635999999999999E-2</v>
      </c>
      <c r="K55" s="20">
        <v>4.1635999999999999E-2</v>
      </c>
      <c r="L55" s="20">
        <v>4.1635999999999999E-2</v>
      </c>
      <c r="M55" s="20">
        <v>4.1635999999999999E-2</v>
      </c>
      <c r="N55" s="20">
        <v>1.0409E-4</v>
      </c>
      <c r="O55" s="20">
        <v>1.5613499999999999E-2</v>
      </c>
      <c r="P55" s="20">
        <v>4.1634992731044873E-2</v>
      </c>
      <c r="Q55" s="20">
        <v>1.0409E-2</v>
      </c>
    </row>
    <row r="56" spans="1:17" x14ac:dyDescent="0.25">
      <c r="A56" s="3">
        <v>55</v>
      </c>
      <c r="B56" s="3" t="s">
        <v>268</v>
      </c>
      <c r="C56" s="3" t="s">
        <v>94</v>
      </c>
      <c r="D56" s="19">
        <v>1.0409E-2</v>
      </c>
      <c r="E56" s="20">
        <v>2.0818E-2</v>
      </c>
      <c r="F56" s="20">
        <v>1.0409E-2</v>
      </c>
      <c r="G56" s="20">
        <v>4.1635999999999999E-2</v>
      </c>
      <c r="H56" s="20">
        <v>4.1635999999999999E-2</v>
      </c>
      <c r="I56" s="20">
        <v>0.10409</v>
      </c>
      <c r="J56" s="20">
        <v>4.1635999999999999E-2</v>
      </c>
      <c r="K56" s="20">
        <v>4.1635999999999999E-2</v>
      </c>
      <c r="L56" s="20">
        <v>4.1635999999999999E-2</v>
      </c>
      <c r="M56" s="20">
        <v>4.1635999999999999E-2</v>
      </c>
      <c r="N56" s="20">
        <v>1.0409E-4</v>
      </c>
      <c r="O56" s="20">
        <v>1.5613499999999999E-2</v>
      </c>
      <c r="P56" s="20">
        <v>4.1635107958359133E-2</v>
      </c>
      <c r="Q56" s="20">
        <v>1.0409E-2</v>
      </c>
    </row>
    <row r="57" spans="1:17" x14ac:dyDescent="0.25">
      <c r="A57" s="3">
        <v>56</v>
      </c>
      <c r="B57" s="3" t="s">
        <v>269</v>
      </c>
      <c r="C57" s="3" t="s">
        <v>94</v>
      </c>
      <c r="D57" s="19">
        <v>1.0409E-2</v>
      </c>
      <c r="E57" s="20">
        <v>5.2044999999999999E-3</v>
      </c>
      <c r="F57" s="20">
        <v>1.0409E-2</v>
      </c>
      <c r="G57" s="20">
        <v>3.1226999999999998E-2</v>
      </c>
      <c r="H57" s="20">
        <v>1.0409E-2</v>
      </c>
      <c r="I57" s="20">
        <v>0.10409</v>
      </c>
      <c r="J57" s="20">
        <v>1.0409E-2</v>
      </c>
      <c r="K57" s="20">
        <v>4.1635999999999999E-2</v>
      </c>
      <c r="L57" s="20">
        <v>4.1635999999999999E-2</v>
      </c>
      <c r="M57" s="20">
        <v>1.0409E-2</v>
      </c>
      <c r="N57" s="20">
        <v>1.0409E-4</v>
      </c>
      <c r="O57" s="20">
        <v>1.0409E-3</v>
      </c>
      <c r="P57" s="20">
        <v>4.1635351037811866E-2</v>
      </c>
      <c r="Q57" s="20">
        <v>1.0409E-2</v>
      </c>
    </row>
    <row r="58" spans="1:17" x14ac:dyDescent="0.25">
      <c r="A58" s="3">
        <v>57</v>
      </c>
      <c r="B58" s="3" t="s">
        <v>270</v>
      </c>
      <c r="C58" s="3" t="s">
        <v>94</v>
      </c>
      <c r="D58" s="19">
        <v>1.0409E-2</v>
      </c>
      <c r="E58" s="20">
        <v>5.2044999999999999E-3</v>
      </c>
      <c r="F58" s="20">
        <v>1.0409E-2</v>
      </c>
      <c r="G58" s="20">
        <v>3.6431500000000006E-2</v>
      </c>
      <c r="H58" s="20">
        <v>1.0409E-2</v>
      </c>
      <c r="I58" s="20">
        <v>0.20818</v>
      </c>
      <c r="J58" s="20">
        <v>1.0409E-2</v>
      </c>
      <c r="K58" s="20">
        <v>4.1635999999999999E-2</v>
      </c>
      <c r="L58" s="20">
        <v>4.1635999999999999E-2</v>
      </c>
      <c r="M58" s="20">
        <v>1.0409E-2</v>
      </c>
      <c r="N58" s="20">
        <v>1.0409E-4</v>
      </c>
      <c r="O58" s="20">
        <v>1.0409E-3</v>
      </c>
      <c r="P58" s="20">
        <v>4.1634795292863076E-2</v>
      </c>
      <c r="Q58" s="20">
        <v>1.0409E-2</v>
      </c>
    </row>
    <row r="59" spans="1:17" x14ac:dyDescent="0.25">
      <c r="A59" s="3">
        <v>58</v>
      </c>
      <c r="B59" s="3" t="s">
        <v>271</v>
      </c>
      <c r="C59" s="3" t="s">
        <v>94</v>
      </c>
      <c r="D59" s="19">
        <v>1.0409E-2</v>
      </c>
      <c r="E59" s="20">
        <v>5.2044999999999999E-3</v>
      </c>
      <c r="F59" s="20">
        <v>1.0409E-2</v>
      </c>
      <c r="G59" s="20">
        <v>4.1635999999999999E-2</v>
      </c>
      <c r="H59" s="20">
        <v>1.0409E-2</v>
      </c>
      <c r="I59" s="20">
        <v>0.20818</v>
      </c>
      <c r="J59" s="20">
        <v>1.0409E-2</v>
      </c>
      <c r="K59" s="20">
        <v>4.1635999999999999E-2</v>
      </c>
      <c r="L59" s="20">
        <v>4.1635999999999999E-2</v>
      </c>
      <c r="M59" s="20">
        <v>1.0409E-2</v>
      </c>
      <c r="N59" s="20">
        <v>1.0409E-4</v>
      </c>
      <c r="O59" s="20">
        <v>1.0409E-3</v>
      </c>
      <c r="P59" s="20">
        <v>4.1635034295826982E-2</v>
      </c>
      <c r="Q59" s="20">
        <v>1.0409E-2</v>
      </c>
    </row>
    <row r="60" spans="1:17" x14ac:dyDescent="0.25">
      <c r="A60" s="3">
        <v>59</v>
      </c>
      <c r="B60" s="3" t="s">
        <v>272</v>
      </c>
      <c r="C60" s="3" t="s">
        <v>94</v>
      </c>
      <c r="D60" s="19">
        <v>1.0409E-2</v>
      </c>
      <c r="E60" s="20">
        <v>5.2044999999999999E-3</v>
      </c>
      <c r="F60" s="20">
        <v>1.0409E-2</v>
      </c>
      <c r="G60" s="20">
        <v>3.1226999999999998E-2</v>
      </c>
      <c r="H60" s="20">
        <v>1.0409E-2</v>
      </c>
      <c r="I60" s="20">
        <v>0.20818</v>
      </c>
      <c r="J60" s="20">
        <v>1.0409E-2</v>
      </c>
      <c r="K60" s="20">
        <v>4.1635999999999999E-2</v>
      </c>
      <c r="L60" s="20">
        <v>4.1635999999999999E-2</v>
      </c>
      <c r="M60" s="20">
        <v>1.0409E-2</v>
      </c>
      <c r="N60" s="20">
        <v>1.0409E-4</v>
      </c>
      <c r="O60" s="20">
        <v>1.0409E-3</v>
      </c>
      <c r="P60" s="20">
        <v>4.1635592779827243E-2</v>
      </c>
      <c r="Q60" s="20">
        <v>1.0409E-2</v>
      </c>
    </row>
    <row r="61" spans="1:17" x14ac:dyDescent="0.25">
      <c r="A61" s="3">
        <v>60</v>
      </c>
      <c r="B61" s="3" t="s">
        <v>273</v>
      </c>
      <c r="C61" s="3" t="s">
        <v>94</v>
      </c>
      <c r="D61" s="19">
        <v>1.0409E-2</v>
      </c>
      <c r="E61" s="20">
        <v>5.2044999999999999E-3</v>
      </c>
      <c r="F61" s="20">
        <v>1.0409E-2</v>
      </c>
      <c r="G61" s="20">
        <v>3.6431500000000006E-2</v>
      </c>
      <c r="H61" s="20">
        <v>1.0409E-2</v>
      </c>
      <c r="I61" s="20">
        <v>0.20818</v>
      </c>
      <c r="J61" s="20">
        <v>1.0409E-2</v>
      </c>
      <c r="K61" s="20">
        <v>4.1635999999999999E-2</v>
      </c>
      <c r="L61" s="20">
        <v>4.1635999999999999E-2</v>
      </c>
      <c r="M61" s="20">
        <v>1.0409E-2</v>
      </c>
      <c r="N61" s="20">
        <v>1.0409E-4</v>
      </c>
      <c r="O61" s="20">
        <v>1.0409E-3</v>
      </c>
      <c r="P61" s="20">
        <v>4.1635089432932128E-2</v>
      </c>
      <c r="Q61" s="20">
        <v>1.0409E-2</v>
      </c>
    </row>
    <row r="62" spans="1:17" x14ac:dyDescent="0.25">
      <c r="A62" s="3">
        <v>61</v>
      </c>
      <c r="B62" s="3" t="s">
        <v>274</v>
      </c>
      <c r="C62" s="3" t="s">
        <v>94</v>
      </c>
      <c r="D62" s="19">
        <v>1.0409E-2</v>
      </c>
      <c r="E62" s="20">
        <v>5.2044999999999999E-3</v>
      </c>
      <c r="F62" s="20">
        <v>1.0409E-2</v>
      </c>
      <c r="G62" s="20">
        <v>4.1635999999999999E-2</v>
      </c>
      <c r="H62" s="20">
        <v>1.0409E-2</v>
      </c>
      <c r="I62" s="20">
        <v>0.20818</v>
      </c>
      <c r="J62" s="20">
        <v>1.0409E-2</v>
      </c>
      <c r="K62" s="20">
        <v>4.1635999999999999E-2</v>
      </c>
      <c r="L62" s="20">
        <v>4.1635999999999999E-2</v>
      </c>
      <c r="M62" s="20">
        <v>1.0409E-2</v>
      </c>
      <c r="N62" s="20">
        <v>1.0409E-4</v>
      </c>
      <c r="O62" s="20">
        <v>1.0409E-3</v>
      </c>
      <c r="P62" s="20">
        <v>4.1635291169839536E-2</v>
      </c>
      <c r="Q62" s="20">
        <v>1.0409E-2</v>
      </c>
    </row>
    <row r="63" spans="1:17" x14ac:dyDescent="0.25">
      <c r="A63" s="3">
        <v>62</v>
      </c>
      <c r="B63" s="3" t="s">
        <v>1338</v>
      </c>
      <c r="C63" s="3" t="s">
        <v>94</v>
      </c>
      <c r="D63" s="20">
        <v>0.04</v>
      </c>
      <c r="E63" s="20">
        <v>4.3491376746189449E-2</v>
      </c>
      <c r="F63" s="20">
        <v>4.3499999999999997E-2</v>
      </c>
      <c r="G63" s="30" t="s">
        <v>1437</v>
      </c>
      <c r="H63" s="30" t="s">
        <v>1437</v>
      </c>
      <c r="I63" s="30" t="s">
        <v>1437</v>
      </c>
      <c r="J63" s="20">
        <v>0.01</v>
      </c>
      <c r="K63" s="20">
        <v>0.04</v>
      </c>
      <c r="L63" s="20">
        <v>0.04</v>
      </c>
      <c r="M63" s="20">
        <v>0.01</v>
      </c>
      <c r="N63" s="20">
        <v>0.02</v>
      </c>
      <c r="O63" s="30" t="s">
        <v>1437</v>
      </c>
      <c r="P63" s="20">
        <v>0.04</v>
      </c>
      <c r="Q63" s="30" t="s">
        <v>1437</v>
      </c>
    </row>
    <row r="64" spans="1:17" x14ac:dyDescent="0.25">
      <c r="A64" s="3">
        <v>63</v>
      </c>
      <c r="B64" s="3" t="s">
        <v>1339</v>
      </c>
      <c r="C64" s="3" t="s">
        <v>94</v>
      </c>
      <c r="D64" s="20">
        <v>0.04</v>
      </c>
      <c r="E64" s="20">
        <v>4.3491376746189449E-2</v>
      </c>
      <c r="F64" s="20">
        <v>0.04</v>
      </c>
      <c r="G64" s="30" t="s">
        <v>1437</v>
      </c>
      <c r="H64" s="30" t="s">
        <v>1437</v>
      </c>
      <c r="I64" s="30" t="s">
        <v>1437</v>
      </c>
      <c r="J64" s="20">
        <v>0.01</v>
      </c>
      <c r="K64" s="20">
        <v>0.04</v>
      </c>
      <c r="L64" s="20">
        <v>0.04</v>
      </c>
      <c r="M64" s="20">
        <v>0.01</v>
      </c>
      <c r="N64" s="20">
        <v>0.02</v>
      </c>
      <c r="O64" s="30" t="s">
        <v>1437</v>
      </c>
      <c r="P64" s="20">
        <v>0.04</v>
      </c>
      <c r="Q64" s="30" t="s">
        <v>1437</v>
      </c>
    </row>
    <row r="65" spans="1:17" x14ac:dyDescent="0.25">
      <c r="A65" s="3">
        <v>64</v>
      </c>
      <c r="B65" s="3" t="s">
        <v>1340</v>
      </c>
      <c r="C65" s="3" t="s">
        <v>94</v>
      </c>
      <c r="D65" s="20">
        <v>0.04</v>
      </c>
      <c r="E65" s="20">
        <v>4.3491376746189449E-2</v>
      </c>
      <c r="F65" s="20">
        <v>0.04</v>
      </c>
      <c r="G65" s="30" t="s">
        <v>1437</v>
      </c>
      <c r="H65" s="30" t="s">
        <v>1437</v>
      </c>
      <c r="I65" s="30" t="s">
        <v>1437</v>
      </c>
      <c r="J65" s="20">
        <v>0.01</v>
      </c>
      <c r="K65" s="20">
        <v>0.04</v>
      </c>
      <c r="L65" s="20">
        <v>0.04</v>
      </c>
      <c r="M65" s="20">
        <v>0.01</v>
      </c>
      <c r="N65" s="20">
        <v>0.02</v>
      </c>
      <c r="O65" s="30" t="s">
        <v>1437</v>
      </c>
      <c r="P65" s="20">
        <v>0.04</v>
      </c>
      <c r="Q65" s="30" t="s">
        <v>1437</v>
      </c>
    </row>
    <row r="66" spans="1:17" x14ac:dyDescent="0.25">
      <c r="A66" s="3">
        <v>65</v>
      </c>
      <c r="B66" s="3" t="s">
        <v>1341</v>
      </c>
      <c r="C66" s="3" t="s">
        <v>94</v>
      </c>
      <c r="D66" s="20">
        <v>0.01</v>
      </c>
      <c r="E66" s="20">
        <v>3.4142135623730953E-2</v>
      </c>
      <c r="F66" s="20">
        <v>0.01</v>
      </c>
      <c r="G66" s="30" t="s">
        <v>1437</v>
      </c>
      <c r="H66" s="30" t="s">
        <v>1437</v>
      </c>
      <c r="I66" s="30" t="s">
        <v>1437</v>
      </c>
      <c r="J66" s="20">
        <v>0.01</v>
      </c>
      <c r="K66" s="20">
        <v>0.04</v>
      </c>
      <c r="L66" s="20">
        <v>0.01</v>
      </c>
      <c r="M66" s="20">
        <v>0.01</v>
      </c>
      <c r="N66" s="20">
        <v>0.02</v>
      </c>
      <c r="O66" s="30" t="s">
        <v>1437</v>
      </c>
      <c r="P66" s="20">
        <v>3.4099999999999998E-2</v>
      </c>
      <c r="Q66" s="30" t="s">
        <v>1437</v>
      </c>
    </row>
    <row r="67" spans="1:17" x14ac:dyDescent="0.25">
      <c r="A67" s="3">
        <v>66</v>
      </c>
      <c r="B67" s="3" t="s">
        <v>1342</v>
      </c>
      <c r="C67" s="3" t="s">
        <v>94</v>
      </c>
      <c r="D67" s="20">
        <v>0.01</v>
      </c>
      <c r="E67" s="20">
        <v>3.4142135623730953E-2</v>
      </c>
      <c r="F67" s="20">
        <v>0.01</v>
      </c>
      <c r="G67" s="30" t="s">
        <v>1437</v>
      </c>
      <c r="H67" s="30" t="s">
        <v>1437</v>
      </c>
      <c r="I67" s="30" t="s">
        <v>1437</v>
      </c>
      <c r="J67" s="20">
        <v>0.01</v>
      </c>
      <c r="K67" s="20">
        <v>0.04</v>
      </c>
      <c r="L67" s="20">
        <v>0.01</v>
      </c>
      <c r="M67" s="20">
        <v>0.01</v>
      </c>
      <c r="N67" s="20">
        <v>0.02</v>
      </c>
      <c r="O67" s="30" t="s">
        <v>1437</v>
      </c>
      <c r="P67" s="20">
        <v>3.4099999999999998E-2</v>
      </c>
      <c r="Q67" s="30" t="s">
        <v>1437</v>
      </c>
    </row>
    <row r="68" spans="1:17" x14ac:dyDescent="0.25">
      <c r="A68" s="3">
        <v>67</v>
      </c>
      <c r="B68" s="3" t="s">
        <v>1343</v>
      </c>
      <c r="C68" s="3" t="s">
        <v>94</v>
      </c>
      <c r="D68" s="20">
        <v>0.01</v>
      </c>
      <c r="E68" s="20">
        <v>3.4142135623730953E-2</v>
      </c>
      <c r="F68" s="20">
        <v>0.01</v>
      </c>
      <c r="G68" s="30" t="s">
        <v>1437</v>
      </c>
      <c r="H68" s="30" t="s">
        <v>1437</v>
      </c>
      <c r="I68" s="30" t="s">
        <v>1437</v>
      </c>
      <c r="J68" s="20">
        <v>0.01</v>
      </c>
      <c r="K68" s="20">
        <v>0.04</v>
      </c>
      <c r="L68" s="20">
        <v>0.01</v>
      </c>
      <c r="M68" s="20">
        <v>0.01</v>
      </c>
      <c r="N68" s="20">
        <v>0.02</v>
      </c>
      <c r="O68" s="30" t="s">
        <v>1437</v>
      </c>
      <c r="P68" s="20">
        <v>3.4099999999999998E-2</v>
      </c>
      <c r="Q68" s="30" t="s">
        <v>1437</v>
      </c>
    </row>
  </sheetData>
  <autoFilter ref="A1:Q68" xr:uid="{50E7B113-7B88-4858-A399-1EB5EA474B8C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88"/>
  <sheetViews>
    <sheetView zoomScale="85" zoomScaleNormal="85" workbookViewId="0">
      <selection activeCell="V14" sqref="V14"/>
    </sheetView>
  </sheetViews>
  <sheetFormatPr baseColWidth="10" defaultColWidth="11.42578125" defaultRowHeight="15" x14ac:dyDescent="0.25"/>
  <cols>
    <col min="2" max="2" width="72.5703125" bestFit="1" customWidth="1"/>
    <col min="3" max="3" width="13.42578125" customWidth="1"/>
    <col min="4" max="4" width="15.5703125" bestFit="1" customWidth="1"/>
    <col min="5" max="5" width="14.28515625" bestFit="1" customWidth="1"/>
    <col min="6" max="6" width="15.5703125" bestFit="1" customWidth="1"/>
    <col min="7" max="7" width="14.85546875" bestFit="1" customWidth="1"/>
    <col min="8" max="8" width="12.5703125" bestFit="1" customWidth="1"/>
    <col min="9" max="9" width="15.7109375" bestFit="1" customWidth="1"/>
    <col min="10" max="10" width="13.42578125" bestFit="1" customWidth="1"/>
    <col min="11" max="11" width="15.7109375" bestFit="1" customWidth="1"/>
    <col min="12" max="12" width="15" bestFit="1" customWidth="1"/>
    <col min="13" max="13" width="12.5703125" bestFit="1" customWidth="1"/>
    <col min="14" max="14" width="15.7109375" bestFit="1" customWidth="1"/>
    <col min="15" max="15" width="14.140625" bestFit="1" customWidth="1"/>
    <col min="16" max="16" width="15.5703125" bestFit="1" customWidth="1"/>
    <col min="17" max="17" width="15.7109375" bestFit="1" customWidth="1"/>
    <col min="18" max="18" width="14" bestFit="1" customWidth="1"/>
    <col min="19" max="19" width="15.85546875" bestFit="1" customWidth="1"/>
    <col min="20" max="20" width="15.5703125" bestFit="1" customWidth="1"/>
  </cols>
  <sheetData>
    <row r="1" spans="1:23" ht="38.25" x14ac:dyDescent="0.25">
      <c r="A1" s="2" t="s">
        <v>1</v>
      </c>
      <c r="B1" s="2" t="s">
        <v>2</v>
      </c>
      <c r="C1" s="2" t="s">
        <v>3</v>
      </c>
      <c r="D1" s="1" t="s">
        <v>0</v>
      </c>
      <c r="E1" s="1" t="s">
        <v>112</v>
      </c>
      <c r="F1" s="1" t="s">
        <v>538</v>
      </c>
      <c r="G1" s="1" t="s">
        <v>125</v>
      </c>
      <c r="H1" s="1" t="s">
        <v>126</v>
      </c>
      <c r="I1" s="1" t="s">
        <v>277</v>
      </c>
      <c r="J1" s="1" t="s">
        <v>121</v>
      </c>
      <c r="K1" s="1" t="s">
        <v>642</v>
      </c>
      <c r="L1" s="1" t="s">
        <v>123</v>
      </c>
      <c r="M1" s="1" t="s">
        <v>124</v>
      </c>
      <c r="N1" s="1" t="s">
        <v>119</v>
      </c>
      <c r="O1" s="1" t="s">
        <v>275</v>
      </c>
      <c r="P1" s="1" t="s">
        <v>186</v>
      </c>
      <c r="Q1" s="1" t="s">
        <v>118</v>
      </c>
      <c r="R1" s="1" t="s">
        <v>116</v>
      </c>
      <c r="S1" s="1" t="s">
        <v>114</v>
      </c>
      <c r="T1" s="1" t="s">
        <v>120</v>
      </c>
      <c r="U1" s="1" t="s">
        <v>185</v>
      </c>
      <c r="V1" s="1" t="s">
        <v>115</v>
      </c>
      <c r="W1" s="1" t="s">
        <v>187</v>
      </c>
    </row>
    <row r="2" spans="1:23" x14ac:dyDescent="0.25">
      <c r="A2" s="9">
        <v>1</v>
      </c>
      <c r="B2" s="9" t="s">
        <v>278</v>
      </c>
      <c r="C2" s="9" t="s">
        <v>3</v>
      </c>
      <c r="D2" s="11">
        <v>699074.88</v>
      </c>
      <c r="E2" s="11">
        <v>816960</v>
      </c>
      <c r="F2" s="11">
        <v>1062271.4286239999</v>
      </c>
      <c r="G2" s="11">
        <v>820814.06400000001</v>
      </c>
      <c r="H2" s="11">
        <v>868119.36</v>
      </c>
      <c r="I2" s="11">
        <v>910843.05599999998</v>
      </c>
      <c r="J2" s="11">
        <v>907580.73600000003</v>
      </c>
      <c r="K2" s="11">
        <v>892975.80960000004</v>
      </c>
      <c r="L2" s="11">
        <v>898810.56</v>
      </c>
      <c r="M2" s="11">
        <v>838819.2</v>
      </c>
      <c r="N2" s="11">
        <v>890928</v>
      </c>
      <c r="O2" s="11">
        <v>805920</v>
      </c>
      <c r="P2" s="11">
        <v>908592</v>
      </c>
      <c r="Q2" s="11">
        <v>888720</v>
      </c>
      <c r="R2" s="11">
        <v>1334296.608</v>
      </c>
      <c r="S2" s="11">
        <v>899279.76</v>
      </c>
      <c r="T2" s="11">
        <v>849033.5999856001</v>
      </c>
      <c r="U2" s="11">
        <v>1628607.5519999999</v>
      </c>
      <c r="V2" s="11">
        <v>757436.83635359991</v>
      </c>
      <c r="W2" s="11">
        <v>916320</v>
      </c>
    </row>
    <row r="3" spans="1:23" x14ac:dyDescent="0.25">
      <c r="A3" s="9">
        <v>2</v>
      </c>
      <c r="B3" s="9" t="s">
        <v>279</v>
      </c>
      <c r="C3" s="9" t="s">
        <v>3</v>
      </c>
      <c r="D3" s="11">
        <v>667853.76</v>
      </c>
      <c r="E3" s="11">
        <v>805920</v>
      </c>
      <c r="F3" s="11">
        <v>974082.85717440001</v>
      </c>
      <c r="G3" s="11">
        <v>803534.25600000005</v>
      </c>
      <c r="H3" s="11">
        <v>829736.59199999995</v>
      </c>
      <c r="I3" s="11">
        <v>851437.92</v>
      </c>
      <c r="J3" s="11">
        <v>867452.54399999999</v>
      </c>
      <c r="K3" s="11">
        <v>845930.06400000001</v>
      </c>
      <c r="L3" s="11">
        <v>852663.36</v>
      </c>
      <c r="M3" s="11">
        <v>822369.6</v>
      </c>
      <c r="N3" s="11">
        <v>832416</v>
      </c>
      <c r="O3" s="11">
        <v>772800</v>
      </c>
      <c r="P3" s="11">
        <v>867744</v>
      </c>
      <c r="Q3" s="11">
        <v>846768</v>
      </c>
      <c r="R3" s="11">
        <v>1262786.112</v>
      </c>
      <c r="S3" s="11">
        <v>846202.75199999998</v>
      </c>
      <c r="T3" s="11">
        <v>849033.5999856001</v>
      </c>
      <c r="U3" s="11">
        <v>1633308.3840000001</v>
      </c>
      <c r="V3" s="11">
        <v>1114436.5636464001</v>
      </c>
      <c r="W3" s="11">
        <v>906715.2</v>
      </c>
    </row>
    <row r="4" spans="1:23" x14ac:dyDescent="0.25">
      <c r="A4" s="9">
        <v>3</v>
      </c>
      <c r="B4" s="9" t="s">
        <v>280</v>
      </c>
      <c r="C4" s="9" t="s">
        <v>3</v>
      </c>
      <c r="D4" s="11">
        <v>702508.32</v>
      </c>
      <c r="E4" s="11">
        <v>828000</v>
      </c>
      <c r="F4" s="11">
        <v>1062271.4286239999</v>
      </c>
      <c r="G4" s="11">
        <v>829685.80799999996</v>
      </c>
      <c r="H4" s="11">
        <v>868119.36</v>
      </c>
      <c r="I4" s="11">
        <v>924304.12800000003</v>
      </c>
      <c r="J4" s="11">
        <v>907580.73600000003</v>
      </c>
      <c r="K4" s="11">
        <v>903367.65120000008</v>
      </c>
      <c r="L4" s="11">
        <v>898810.56</v>
      </c>
      <c r="M4" s="11">
        <v>862003.19999999995</v>
      </c>
      <c r="N4" s="11">
        <v>907488</v>
      </c>
      <c r="O4" s="11">
        <v>816960</v>
      </c>
      <c r="P4" s="11">
        <v>918528</v>
      </c>
      <c r="Q4" s="11">
        <v>888720</v>
      </c>
      <c r="R4" s="11">
        <v>1355012.064</v>
      </c>
      <c r="S4" s="11">
        <v>920547.21600000001</v>
      </c>
      <c r="T4" s="11">
        <v>852290.39998560003</v>
      </c>
      <c r="U4" s="11">
        <v>1648398.96</v>
      </c>
      <c r="V4" s="11">
        <v>770684.83635359991</v>
      </c>
      <c r="W4" s="11">
        <v>928464</v>
      </c>
    </row>
    <row r="5" spans="1:23" x14ac:dyDescent="0.25">
      <c r="A5" s="9">
        <v>4</v>
      </c>
      <c r="B5" s="9" t="s">
        <v>281</v>
      </c>
      <c r="C5" s="9" t="s">
        <v>3</v>
      </c>
      <c r="D5" s="11">
        <v>671132.64</v>
      </c>
      <c r="E5" s="11">
        <v>819168</v>
      </c>
      <c r="F5" s="11">
        <v>974082.85717440001</v>
      </c>
      <c r="G5" s="11">
        <v>812082.52799999993</v>
      </c>
      <c r="H5" s="11">
        <v>829736.59199999995</v>
      </c>
      <c r="I5" s="11">
        <v>864020.20799999998</v>
      </c>
      <c r="J5" s="11">
        <v>867452.54399999999</v>
      </c>
      <c r="K5" s="11">
        <v>855651.88800000004</v>
      </c>
      <c r="L5" s="11">
        <v>852663.36</v>
      </c>
      <c r="M5" s="11">
        <v>845553.6</v>
      </c>
      <c r="N5" s="11">
        <v>848976</v>
      </c>
      <c r="O5" s="11">
        <v>794880</v>
      </c>
      <c r="P5" s="11">
        <v>877680</v>
      </c>
      <c r="Q5" s="11">
        <v>846768</v>
      </c>
      <c r="R5" s="11">
        <v>1284069.024</v>
      </c>
      <c r="S5" s="11">
        <v>865007.18400000001</v>
      </c>
      <c r="T5" s="11">
        <v>852290.39998560003</v>
      </c>
      <c r="U5" s="11">
        <v>1653099.7919999999</v>
      </c>
      <c r="V5" s="11">
        <v>1125476.5636464001</v>
      </c>
      <c r="W5" s="11">
        <v>928464</v>
      </c>
    </row>
    <row r="6" spans="1:23" x14ac:dyDescent="0.25">
      <c r="A6" s="9">
        <v>5</v>
      </c>
      <c r="B6" s="9" t="s">
        <v>282</v>
      </c>
      <c r="C6" s="9" t="s">
        <v>3</v>
      </c>
      <c r="D6" s="11">
        <v>699074.88</v>
      </c>
      <c r="E6" s="11">
        <v>833520</v>
      </c>
      <c r="F6" s="11">
        <v>1062271.4286239999</v>
      </c>
      <c r="G6" s="11">
        <v>829685.80799999996</v>
      </c>
      <c r="H6" s="11">
        <v>868119.36</v>
      </c>
      <c r="I6" s="11">
        <v>942251.85600000003</v>
      </c>
      <c r="J6" s="11">
        <v>907580.73600000003</v>
      </c>
      <c r="K6" s="11">
        <v>908648.96640000003</v>
      </c>
      <c r="L6" s="11">
        <v>904620.91200000001</v>
      </c>
      <c r="M6" s="11">
        <v>868627.2</v>
      </c>
      <c r="N6" s="11">
        <v>929568</v>
      </c>
      <c r="O6" s="11">
        <v>839040</v>
      </c>
      <c r="P6" s="11">
        <v>929568</v>
      </c>
      <c r="Q6" s="11">
        <v>888720</v>
      </c>
      <c r="R6" s="11">
        <v>1362106.368</v>
      </c>
      <c r="S6" s="11">
        <v>937170.14399999997</v>
      </c>
      <c r="T6" s="11">
        <v>858803.99998560001</v>
      </c>
      <c r="U6" s="11">
        <v>1972710</v>
      </c>
      <c r="V6" s="11">
        <v>777308.83635359991</v>
      </c>
      <c r="W6" s="11">
        <v>949440</v>
      </c>
    </row>
    <row r="7" spans="1:23" x14ac:dyDescent="0.25">
      <c r="A7" s="9">
        <v>6</v>
      </c>
      <c r="B7" s="9" t="s">
        <v>283</v>
      </c>
      <c r="C7" s="9" t="s">
        <v>3</v>
      </c>
      <c r="D7" s="11">
        <v>667853.76</v>
      </c>
      <c r="E7" s="11">
        <v>825792</v>
      </c>
      <c r="F7" s="11">
        <v>649388.5714128</v>
      </c>
      <c r="G7" s="11">
        <v>812082.52799999993</v>
      </c>
      <c r="H7" s="11">
        <v>829736.59199999995</v>
      </c>
      <c r="I7" s="11">
        <v>880797.696</v>
      </c>
      <c r="J7" s="11">
        <v>867452.54399999999</v>
      </c>
      <c r="K7" s="11">
        <v>860604.76320000004</v>
      </c>
      <c r="L7" s="11">
        <v>858414.09600000002</v>
      </c>
      <c r="M7" s="11">
        <v>852177.6</v>
      </c>
      <c r="N7" s="11">
        <v>865536</v>
      </c>
      <c r="O7" s="11">
        <v>816960</v>
      </c>
      <c r="P7" s="11">
        <v>888720</v>
      </c>
      <c r="Q7" s="11">
        <v>846768</v>
      </c>
      <c r="R7" s="11">
        <v>1291163.328</v>
      </c>
      <c r="S7" s="11">
        <v>879668.304</v>
      </c>
      <c r="T7" s="11">
        <v>858803.99998560001</v>
      </c>
      <c r="U7" s="11">
        <v>1977410.8319999999</v>
      </c>
      <c r="V7" s="11">
        <v>1132100.5636464001</v>
      </c>
      <c r="W7" s="11">
        <v>939504</v>
      </c>
    </row>
    <row r="8" spans="1:23" x14ac:dyDescent="0.25">
      <c r="A8" s="9">
        <v>7</v>
      </c>
      <c r="B8" s="9" t="s">
        <v>284</v>
      </c>
      <c r="C8" s="9" t="s">
        <v>3</v>
      </c>
      <c r="D8" s="11">
        <v>1781778.72</v>
      </c>
      <c r="E8" s="11">
        <v>2244432</v>
      </c>
      <c r="F8" s="11">
        <v>1370931.4285872001</v>
      </c>
      <c r="G8" s="11">
        <v>2121369.12</v>
      </c>
      <c r="H8" s="11">
        <v>2226560.4479999999</v>
      </c>
      <c r="I8" s="11">
        <v>2336136.8640000001</v>
      </c>
      <c r="J8" s="11">
        <v>2327768.5439999998</v>
      </c>
      <c r="K8" s="11">
        <v>2329493.5439999998</v>
      </c>
      <c r="L8" s="11">
        <v>2214352.4160000002</v>
      </c>
      <c r="M8" s="11">
        <v>2082144</v>
      </c>
      <c r="N8" s="11">
        <v>2256576</v>
      </c>
      <c r="O8" s="11">
        <v>2097600</v>
      </c>
      <c r="P8" s="11">
        <v>2325024</v>
      </c>
      <c r="Q8" s="11">
        <v>2221248</v>
      </c>
      <c r="R8" s="11">
        <v>2234705.7599999998</v>
      </c>
      <c r="S8" s="11">
        <v>2282775.0240000002</v>
      </c>
      <c r="T8" s="11">
        <v>2218999.6800432</v>
      </c>
      <c r="U8" s="11">
        <v>1800456.192</v>
      </c>
      <c r="V8" s="11">
        <v>1975734.7090608</v>
      </c>
      <c r="W8" s="11">
        <v>2357040</v>
      </c>
    </row>
    <row r="9" spans="1:23" x14ac:dyDescent="0.25">
      <c r="A9" s="9">
        <v>8</v>
      </c>
      <c r="B9" s="9" t="s">
        <v>285</v>
      </c>
      <c r="C9" s="9" t="s">
        <v>3</v>
      </c>
      <c r="D9" s="11">
        <v>1707071.04</v>
      </c>
      <c r="E9" s="11">
        <v>2235600</v>
      </c>
      <c r="F9" s="11">
        <v>1298777.1428256</v>
      </c>
      <c r="G9" s="11">
        <v>2076707.9040000001</v>
      </c>
      <c r="H9" s="11">
        <v>2131575.6</v>
      </c>
      <c r="I9" s="11">
        <v>2187324.2880000002</v>
      </c>
      <c r="J9" s="11">
        <v>2228465.952</v>
      </c>
      <c r="K9" s="11">
        <v>2206946.0112000001</v>
      </c>
      <c r="L9" s="11">
        <v>2100259.5359999998</v>
      </c>
      <c r="M9" s="11">
        <v>2040081.6</v>
      </c>
      <c r="N9" s="11">
        <v>2118576</v>
      </c>
      <c r="O9" s="11">
        <v>2042400</v>
      </c>
      <c r="P9" s="11">
        <v>2227872</v>
      </c>
      <c r="Q9" s="11">
        <v>2127408</v>
      </c>
      <c r="R9" s="11">
        <v>2138223.2256</v>
      </c>
      <c r="S9" s="11">
        <v>2148041.7599999998</v>
      </c>
      <c r="T9" s="11">
        <v>2126901.1200383999</v>
      </c>
      <c r="U9" s="11">
        <v>1805157.024</v>
      </c>
      <c r="V9" s="11">
        <v>1894958.2909392</v>
      </c>
      <c r="W9" s="11">
        <v>2230080</v>
      </c>
    </row>
    <row r="10" spans="1:23" x14ac:dyDescent="0.25">
      <c r="A10" s="9">
        <v>9</v>
      </c>
      <c r="B10" s="9" t="s">
        <v>286</v>
      </c>
      <c r="C10" s="9" t="s">
        <v>3</v>
      </c>
      <c r="D10" s="11">
        <v>1790572.08</v>
      </c>
      <c r="E10" s="11">
        <v>2263200</v>
      </c>
      <c r="F10" s="11">
        <v>1370931.4285872001</v>
      </c>
      <c r="G10" s="11">
        <v>2144427.264</v>
      </c>
      <c r="H10" s="11">
        <v>2226560.4479999999</v>
      </c>
      <c r="I10" s="11">
        <v>2370661.1519999998</v>
      </c>
      <c r="J10" s="11">
        <v>2327768.5439999998</v>
      </c>
      <c r="K10" s="11">
        <v>2356583.2751999996</v>
      </c>
      <c r="L10" s="11">
        <v>2214352.4160000002</v>
      </c>
      <c r="M10" s="11">
        <v>2105328</v>
      </c>
      <c r="N10" s="11">
        <v>2273136</v>
      </c>
      <c r="O10" s="11">
        <v>2152800</v>
      </c>
      <c r="P10" s="11">
        <v>2351520</v>
      </c>
      <c r="Q10" s="11">
        <v>2221248</v>
      </c>
      <c r="R10" s="11">
        <v>2270177.2799999998</v>
      </c>
      <c r="S10" s="11">
        <v>2336760.6239999998</v>
      </c>
      <c r="T10" s="11">
        <v>2227511.5200431999</v>
      </c>
      <c r="U10" s="11">
        <v>1820247.6</v>
      </c>
      <c r="V10" s="11">
        <v>1988982.7090608</v>
      </c>
      <c r="W10" s="11">
        <v>2379120</v>
      </c>
    </row>
    <row r="11" spans="1:23" x14ac:dyDescent="0.25">
      <c r="A11" s="9">
        <v>10</v>
      </c>
      <c r="B11" s="9" t="s">
        <v>287</v>
      </c>
      <c r="C11" s="9" t="s">
        <v>3</v>
      </c>
      <c r="D11" s="11">
        <v>1715494.56</v>
      </c>
      <c r="E11" s="11">
        <v>2252160</v>
      </c>
      <c r="F11" s="11">
        <v>1298777.1428256</v>
      </c>
      <c r="G11" s="11">
        <v>2098801.1519999998</v>
      </c>
      <c r="H11" s="11">
        <v>2131575.6</v>
      </c>
      <c r="I11" s="11">
        <v>2219649.4079999998</v>
      </c>
      <c r="J11" s="11">
        <v>2228465.952</v>
      </c>
      <c r="K11" s="11">
        <v>2232314.7168000001</v>
      </c>
      <c r="L11" s="11">
        <v>2100259.5359999998</v>
      </c>
      <c r="M11" s="11">
        <v>2063265.6</v>
      </c>
      <c r="N11" s="11">
        <v>2135136</v>
      </c>
      <c r="O11" s="11">
        <v>2097600</v>
      </c>
      <c r="P11" s="11">
        <v>2252160</v>
      </c>
      <c r="Q11" s="11">
        <v>2127408</v>
      </c>
      <c r="R11" s="11">
        <v>2170857.0240000002</v>
      </c>
      <c r="S11" s="11">
        <v>2195776.5120000001</v>
      </c>
      <c r="T11" s="11">
        <v>2135059.6800384</v>
      </c>
      <c r="U11" s="11">
        <v>1824948.432</v>
      </c>
      <c r="V11" s="11">
        <v>1905998.2909392</v>
      </c>
      <c r="W11" s="11">
        <v>2252160</v>
      </c>
    </row>
    <row r="12" spans="1:23" x14ac:dyDescent="0.25">
      <c r="A12" s="9">
        <v>11</v>
      </c>
      <c r="B12" s="9" t="s">
        <v>288</v>
      </c>
      <c r="C12" s="9" t="s">
        <v>3</v>
      </c>
      <c r="D12" s="11">
        <v>1781778.72</v>
      </c>
      <c r="E12" s="11">
        <v>2274240</v>
      </c>
      <c r="F12" s="11">
        <v>1370931.4285872001</v>
      </c>
      <c r="G12" s="11">
        <v>2144427.264</v>
      </c>
      <c r="H12" s="11">
        <v>2226560.4479999999</v>
      </c>
      <c r="I12" s="11">
        <v>2416693.5359999998</v>
      </c>
      <c r="J12" s="11">
        <v>2327768.5439999998</v>
      </c>
      <c r="K12" s="11">
        <v>2370364.6176</v>
      </c>
      <c r="L12" s="11">
        <v>2220162.7680000002</v>
      </c>
      <c r="M12" s="11">
        <v>2111952</v>
      </c>
      <c r="N12" s="11">
        <v>2295216</v>
      </c>
      <c r="O12" s="11">
        <v>2208000</v>
      </c>
      <c r="P12" s="11">
        <v>2379120</v>
      </c>
      <c r="Q12" s="11">
        <v>2221248</v>
      </c>
      <c r="R12" s="11">
        <v>2298554.4959999998</v>
      </c>
      <c r="S12" s="11">
        <v>2378955.5040000002</v>
      </c>
      <c r="T12" s="11">
        <v>2244535.2000432</v>
      </c>
      <c r="U12" s="11">
        <v>2144558.64</v>
      </c>
      <c r="V12" s="11">
        <v>1995606.7090608</v>
      </c>
      <c r="W12" s="11">
        <v>2390160</v>
      </c>
    </row>
    <row r="13" spans="1:23" x14ac:dyDescent="0.25">
      <c r="A13" s="9">
        <v>12</v>
      </c>
      <c r="B13" s="9" t="s">
        <v>289</v>
      </c>
      <c r="C13" s="9" t="s">
        <v>3</v>
      </c>
      <c r="D13" s="11">
        <v>1707071.04</v>
      </c>
      <c r="E13" s="11">
        <v>2268720</v>
      </c>
      <c r="F13" s="11">
        <v>1010160</v>
      </c>
      <c r="G13" s="11">
        <v>2098801.1519999998</v>
      </c>
      <c r="H13" s="11">
        <v>2131575.6</v>
      </c>
      <c r="I13" s="11">
        <v>2262749.568</v>
      </c>
      <c r="J13" s="11">
        <v>2228465.952</v>
      </c>
      <c r="K13" s="11">
        <v>2245215.84</v>
      </c>
      <c r="L13" s="11">
        <v>2106009.1680000001</v>
      </c>
      <c r="M13" s="11">
        <v>2069889.6</v>
      </c>
      <c r="N13" s="11">
        <v>2151696</v>
      </c>
      <c r="O13" s="11">
        <v>2152800</v>
      </c>
      <c r="P13" s="11">
        <v>2278656</v>
      </c>
      <c r="Q13" s="11">
        <v>2127408</v>
      </c>
      <c r="R13" s="11">
        <v>2185045.6320000002</v>
      </c>
      <c r="S13" s="11">
        <v>2232993.4559999998</v>
      </c>
      <c r="T13" s="11">
        <v>2151376.8000384001</v>
      </c>
      <c r="U13" s="11">
        <v>2149259.4720000001</v>
      </c>
      <c r="V13" s="11">
        <v>1912622.2909392</v>
      </c>
      <c r="W13" s="11">
        <v>2263200</v>
      </c>
    </row>
    <row r="14" spans="1:23" x14ac:dyDescent="0.25">
      <c r="A14" s="9">
        <v>13</v>
      </c>
      <c r="B14" s="9" t="s">
        <v>290</v>
      </c>
      <c r="C14" s="9" t="s">
        <v>3</v>
      </c>
      <c r="D14" s="11">
        <v>1054772.6399999999</v>
      </c>
      <c r="E14" s="11">
        <v>1288867.7052863999</v>
      </c>
      <c r="F14" s="11">
        <v>1082314.2857615999</v>
      </c>
      <c r="G14" s="11">
        <v>1243961.808</v>
      </c>
      <c r="H14" s="11">
        <v>1314465.456</v>
      </c>
      <c r="I14" s="11">
        <v>1379154.3359999999</v>
      </c>
      <c r="J14" s="11">
        <v>1374213.936</v>
      </c>
      <c r="K14" s="11">
        <v>1364983.5024000001</v>
      </c>
      <c r="L14" s="11">
        <v>1331060.784</v>
      </c>
      <c r="M14" s="11">
        <v>1247299.2</v>
      </c>
      <c r="N14" s="11">
        <v>1339152</v>
      </c>
      <c r="O14" s="11">
        <v>1236480</v>
      </c>
      <c r="P14" s="11">
        <v>1374480</v>
      </c>
      <c r="Q14" s="11">
        <v>1327008</v>
      </c>
      <c r="R14" s="11">
        <v>1777785.5519999999</v>
      </c>
      <c r="S14" s="11">
        <v>1353857.28</v>
      </c>
      <c r="T14" s="11">
        <v>1299453.1200384002</v>
      </c>
      <c r="U14" s="11">
        <v>2221881.696</v>
      </c>
      <c r="V14" s="11">
        <v>1157734.6909391999</v>
      </c>
      <c r="W14" s="11">
        <v>1365648</v>
      </c>
    </row>
    <row r="15" spans="1:23" x14ac:dyDescent="0.25">
      <c r="A15" s="9">
        <v>14</v>
      </c>
      <c r="B15" s="9" t="s">
        <v>291</v>
      </c>
      <c r="C15" s="9" t="s">
        <v>3</v>
      </c>
      <c r="D15" s="11">
        <v>1009056</v>
      </c>
      <c r="E15" s="11">
        <v>1263089.7120000001</v>
      </c>
      <c r="F15" s="11">
        <v>921971.42855040007</v>
      </c>
      <c r="G15" s="11">
        <v>1217773.824</v>
      </c>
      <c r="H15" s="11">
        <v>1257483.6000000001</v>
      </c>
      <c r="I15" s="11">
        <v>1290371.76</v>
      </c>
      <c r="J15" s="11">
        <v>1314643.2</v>
      </c>
      <c r="K15" s="11">
        <v>1293120.8304000001</v>
      </c>
      <c r="L15" s="11">
        <v>1262588.496</v>
      </c>
      <c r="M15" s="11">
        <v>1222569.6000000001</v>
      </c>
      <c r="N15" s="11">
        <v>1255248</v>
      </c>
      <c r="O15" s="11">
        <v>1181280</v>
      </c>
      <c r="P15" s="11">
        <v>1314864</v>
      </c>
      <c r="Q15" s="11">
        <v>1268496</v>
      </c>
      <c r="R15" s="11">
        <v>1699422.5279999999</v>
      </c>
      <c r="S15" s="11">
        <v>1273950.8640000001</v>
      </c>
      <c r="T15" s="11">
        <v>1247647.6800287999</v>
      </c>
      <c r="U15" s="11">
        <v>2226582.5279999999</v>
      </c>
      <c r="V15" s="11">
        <v>1110346.7454144</v>
      </c>
      <c r="W15" s="11">
        <v>1308240</v>
      </c>
    </row>
    <row r="16" spans="1:23" x14ac:dyDescent="0.25">
      <c r="A16" s="9">
        <v>15</v>
      </c>
      <c r="B16" s="9" t="s">
        <v>292</v>
      </c>
      <c r="C16" s="9" t="s">
        <v>3</v>
      </c>
      <c r="D16" s="11">
        <v>1059966.96</v>
      </c>
      <c r="E16" s="11">
        <v>1314645.0593568</v>
      </c>
      <c r="F16" s="11">
        <v>1082314.2857615999</v>
      </c>
      <c r="G16" s="11">
        <v>1257483.6000000001</v>
      </c>
      <c r="H16" s="11">
        <v>1314465.456</v>
      </c>
      <c r="I16" s="11">
        <v>1399536.3840000001</v>
      </c>
      <c r="J16" s="11">
        <v>1374213.936</v>
      </c>
      <c r="K16" s="11">
        <v>1380853.7232000001</v>
      </c>
      <c r="L16" s="11">
        <v>1331060.784</v>
      </c>
      <c r="M16" s="11">
        <v>1270483.2</v>
      </c>
      <c r="N16" s="11">
        <v>1355712</v>
      </c>
      <c r="O16" s="11">
        <v>1269600</v>
      </c>
      <c r="P16" s="11">
        <v>1389936</v>
      </c>
      <c r="Q16" s="11">
        <v>1327008</v>
      </c>
      <c r="R16" s="11">
        <v>1787764.608</v>
      </c>
      <c r="S16" s="11">
        <v>1385875.4879999999</v>
      </c>
      <c r="T16" s="11">
        <v>1304437.6800384</v>
      </c>
      <c r="U16" s="11">
        <v>2241673.1039999998</v>
      </c>
      <c r="V16" s="11">
        <v>1170982.6909391999</v>
      </c>
      <c r="W16" s="11">
        <v>1377792</v>
      </c>
    </row>
    <row r="17" spans="1:23" x14ac:dyDescent="0.25">
      <c r="A17" s="9">
        <v>16</v>
      </c>
      <c r="B17" s="9" t="s">
        <v>293</v>
      </c>
      <c r="C17" s="9" t="s">
        <v>3</v>
      </c>
      <c r="D17" s="11">
        <v>1014024</v>
      </c>
      <c r="E17" s="11">
        <v>1302720</v>
      </c>
      <c r="F17" s="11">
        <v>921971.42855040007</v>
      </c>
      <c r="G17" s="11">
        <v>1230728.1599999999</v>
      </c>
      <c r="H17" s="11">
        <v>1257483.6000000001</v>
      </c>
      <c r="I17" s="11">
        <v>1309441.152</v>
      </c>
      <c r="J17" s="11">
        <v>1314643.2</v>
      </c>
      <c r="K17" s="11">
        <v>1307992.5935999998</v>
      </c>
      <c r="L17" s="11">
        <v>1262588.496</v>
      </c>
      <c r="M17" s="11">
        <v>1245753.6000000001</v>
      </c>
      <c r="N17" s="11">
        <v>1271808</v>
      </c>
      <c r="O17" s="11">
        <v>1214400</v>
      </c>
      <c r="P17" s="11">
        <v>1329216</v>
      </c>
      <c r="Q17" s="11">
        <v>1268496</v>
      </c>
      <c r="R17" s="11">
        <v>1716821.568</v>
      </c>
      <c r="S17" s="11">
        <v>1302260.736</v>
      </c>
      <c r="T17" s="11">
        <v>1252433.5200287998</v>
      </c>
      <c r="U17" s="11">
        <v>2246373.9359999998</v>
      </c>
      <c r="V17" s="11">
        <v>1121386.7454144</v>
      </c>
      <c r="W17" s="11">
        <v>1320384</v>
      </c>
    </row>
    <row r="18" spans="1:23" x14ac:dyDescent="0.25">
      <c r="A18" s="9">
        <v>17</v>
      </c>
      <c r="B18" s="9" t="s">
        <v>294</v>
      </c>
      <c r="C18" s="9" t="s">
        <v>3</v>
      </c>
      <c r="D18" s="11">
        <v>1054772.6399999999</v>
      </c>
      <c r="E18" s="11">
        <v>1322592</v>
      </c>
      <c r="F18" s="11">
        <v>1082314.2857615999</v>
      </c>
      <c r="G18" s="11">
        <v>1257483.6000000001</v>
      </c>
      <c r="H18" s="11">
        <v>1314465.456</v>
      </c>
      <c r="I18" s="11">
        <v>1426711.344</v>
      </c>
      <c r="J18" s="11">
        <v>1374213.936</v>
      </c>
      <c r="K18" s="11">
        <v>1388920.2095999999</v>
      </c>
      <c r="L18" s="11">
        <v>1336871.1359999999</v>
      </c>
      <c r="M18" s="11">
        <v>1277107.2</v>
      </c>
      <c r="N18" s="11">
        <v>1377792</v>
      </c>
      <c r="O18" s="11">
        <v>1324800</v>
      </c>
      <c r="P18" s="11">
        <v>1405392</v>
      </c>
      <c r="Q18" s="11">
        <v>1327008</v>
      </c>
      <c r="R18" s="11">
        <v>1787764.608</v>
      </c>
      <c r="S18" s="11">
        <v>1410899.8559999999</v>
      </c>
      <c r="T18" s="11">
        <v>1314406.8000384001</v>
      </c>
      <c r="U18" s="11">
        <v>2565984.1439999999</v>
      </c>
      <c r="V18" s="11">
        <v>1177606.6909391999</v>
      </c>
      <c r="W18" s="11">
        <v>1387728</v>
      </c>
    </row>
    <row r="19" spans="1:23" x14ac:dyDescent="0.25">
      <c r="A19" s="9">
        <v>18</v>
      </c>
      <c r="B19" s="9" t="s">
        <v>295</v>
      </c>
      <c r="C19" s="9" t="s">
        <v>3</v>
      </c>
      <c r="D19" s="11">
        <v>1009056</v>
      </c>
      <c r="E19" s="11">
        <v>1313760</v>
      </c>
      <c r="F19" s="11">
        <v>921971.42855040007</v>
      </c>
      <c r="G19" s="11">
        <v>1230728.1599999999</v>
      </c>
      <c r="H19" s="11">
        <v>1257483.6000000001</v>
      </c>
      <c r="I19" s="11">
        <v>1334867.3759999999</v>
      </c>
      <c r="J19" s="11">
        <v>1314643.2</v>
      </c>
      <c r="K19" s="11">
        <v>1315546.7135999999</v>
      </c>
      <c r="L19" s="11">
        <v>1268338.128</v>
      </c>
      <c r="M19" s="11">
        <v>1252377.6000000001</v>
      </c>
      <c r="N19" s="11">
        <v>1288368</v>
      </c>
      <c r="O19" s="11">
        <v>1269600</v>
      </c>
      <c r="P19" s="11">
        <v>1344672</v>
      </c>
      <c r="Q19" s="11">
        <v>1268496</v>
      </c>
      <c r="R19" s="11">
        <v>1716821.568</v>
      </c>
      <c r="S19" s="11">
        <v>1324333.0079999999</v>
      </c>
      <c r="T19" s="11">
        <v>1262005.2000287999</v>
      </c>
      <c r="U19" s="11">
        <v>2570684.9759999998</v>
      </c>
      <c r="V19" s="11">
        <v>1128010.7454144</v>
      </c>
      <c r="W19" s="11">
        <v>1330320</v>
      </c>
    </row>
    <row r="20" spans="1:23" x14ac:dyDescent="0.25">
      <c r="A20" s="9">
        <v>19</v>
      </c>
      <c r="B20" s="9" t="s">
        <v>296</v>
      </c>
      <c r="C20" s="9" t="s">
        <v>3</v>
      </c>
      <c r="D20" s="11">
        <v>1024385.04</v>
      </c>
      <c r="E20" s="11">
        <v>1098480</v>
      </c>
      <c r="F20" s="11">
        <v>1122400.0000367998</v>
      </c>
      <c r="G20" s="11">
        <v>808819.10400000005</v>
      </c>
      <c r="H20" s="11">
        <v>866552.78399999999</v>
      </c>
      <c r="I20" s="11">
        <v>1251810.1440000001</v>
      </c>
      <c r="J20" s="11">
        <v>1205749.0560000001</v>
      </c>
      <c r="K20" s="11">
        <v>1311395.2320000001</v>
      </c>
      <c r="L20" s="11">
        <v>897293.66399999999</v>
      </c>
      <c r="M20" s="11">
        <v>837384</v>
      </c>
      <c r="N20" s="11">
        <v>932880</v>
      </c>
      <c r="O20" s="11">
        <v>684480</v>
      </c>
      <c r="P20" s="11">
        <v>1265184</v>
      </c>
      <c r="Q20" s="11">
        <v>1156992</v>
      </c>
      <c r="R20" s="11">
        <v>1192976.8799999999</v>
      </c>
      <c r="S20" s="11">
        <v>979321.96799999999</v>
      </c>
      <c r="T20" s="11">
        <v>719519.99996160006</v>
      </c>
      <c r="U20" s="11">
        <v>1306701.024</v>
      </c>
      <c r="V20" s="11">
        <v>971244</v>
      </c>
      <c r="W20" s="11">
        <v>757344</v>
      </c>
    </row>
    <row r="21" spans="1:23" x14ac:dyDescent="0.25">
      <c r="A21" s="9">
        <v>20</v>
      </c>
      <c r="B21" s="9" t="s">
        <v>297</v>
      </c>
      <c r="C21" s="9" t="s">
        <v>3</v>
      </c>
      <c r="D21" s="11">
        <v>974441.18400000001</v>
      </c>
      <c r="E21" s="11">
        <v>1087440</v>
      </c>
      <c r="F21" s="11">
        <v>1046237.1428256</v>
      </c>
      <c r="G21" s="11">
        <v>791791.00800000003</v>
      </c>
      <c r="H21" s="11">
        <v>816315.26399999997</v>
      </c>
      <c r="I21" s="11">
        <v>1164951.8400000001</v>
      </c>
      <c r="J21" s="11">
        <v>1147301.088</v>
      </c>
      <c r="K21" s="11">
        <v>1233633.7775999999</v>
      </c>
      <c r="L21" s="11">
        <v>839800.65599999996</v>
      </c>
      <c r="M21" s="11">
        <v>821044.8</v>
      </c>
      <c r="N21" s="11">
        <v>853392</v>
      </c>
      <c r="O21" s="11">
        <v>662400</v>
      </c>
      <c r="P21" s="11">
        <v>1204464</v>
      </c>
      <c r="Q21" s="11">
        <v>1102896</v>
      </c>
      <c r="R21" s="11">
        <v>1135191.3119999999</v>
      </c>
      <c r="S21" s="11">
        <v>921520.94400000002</v>
      </c>
      <c r="T21" s="11">
        <v>690739.19998079992</v>
      </c>
      <c r="U21" s="11">
        <v>1259894.736</v>
      </c>
      <c r="V21" s="11">
        <v>930784.90906079998</v>
      </c>
      <c r="W21" s="11">
        <v>724224</v>
      </c>
    </row>
    <row r="22" spans="1:23" x14ac:dyDescent="0.25">
      <c r="A22" s="9">
        <v>21</v>
      </c>
      <c r="B22" s="9" t="s">
        <v>298</v>
      </c>
      <c r="C22" s="9" t="s">
        <v>3</v>
      </c>
      <c r="D22" s="11">
        <v>1029428.112</v>
      </c>
      <c r="E22" s="11">
        <v>1101792</v>
      </c>
      <c r="F22" s="11">
        <v>1122400.0000367998</v>
      </c>
      <c r="G22" s="11">
        <v>817611.36</v>
      </c>
      <c r="H22" s="11">
        <v>866552.78399999999</v>
      </c>
      <c r="I22" s="11">
        <v>1270309.872</v>
      </c>
      <c r="J22" s="11">
        <v>1205749.0560000001</v>
      </c>
      <c r="K22" s="11">
        <v>1326647.9855999998</v>
      </c>
      <c r="L22" s="11">
        <v>897293.66399999999</v>
      </c>
      <c r="M22" s="11">
        <v>860568</v>
      </c>
      <c r="N22" s="11">
        <v>949440</v>
      </c>
      <c r="O22" s="11">
        <v>706560</v>
      </c>
      <c r="P22" s="11">
        <v>1279536</v>
      </c>
      <c r="Q22" s="11">
        <v>1156992</v>
      </c>
      <c r="R22" s="11">
        <v>1201115.568</v>
      </c>
      <c r="S22" s="11">
        <v>1002481.6799999999</v>
      </c>
      <c r="T22" s="11">
        <v>722279.99996160006</v>
      </c>
      <c r="U22" s="11">
        <v>1311383.088</v>
      </c>
      <c r="V22" s="11">
        <v>998844</v>
      </c>
      <c r="W22" s="11">
        <v>769488</v>
      </c>
    </row>
    <row r="23" spans="1:23" x14ac:dyDescent="0.25">
      <c r="A23" s="9">
        <v>22</v>
      </c>
      <c r="B23" s="9" t="s">
        <v>299</v>
      </c>
      <c r="C23" s="9" t="s">
        <v>3</v>
      </c>
      <c r="D23" s="11">
        <v>979236.96</v>
      </c>
      <c r="E23" s="11">
        <v>1101792</v>
      </c>
      <c r="F23" s="11">
        <v>1046237.1428256</v>
      </c>
      <c r="G23" s="11">
        <v>800214.52799999993</v>
      </c>
      <c r="H23" s="11">
        <v>816315.26399999997</v>
      </c>
      <c r="I23" s="11">
        <v>1182167.6159999999</v>
      </c>
      <c r="J23" s="11">
        <v>1147301.088</v>
      </c>
      <c r="K23" s="11">
        <v>1247809.2479999999</v>
      </c>
      <c r="L23" s="11">
        <v>839800.65599999996</v>
      </c>
      <c r="M23" s="11">
        <v>844228.8</v>
      </c>
      <c r="N23" s="11">
        <v>869952</v>
      </c>
      <c r="O23" s="11">
        <v>684480</v>
      </c>
      <c r="P23" s="11">
        <v>1217712</v>
      </c>
      <c r="Q23" s="11">
        <v>1102896</v>
      </c>
      <c r="R23" s="11">
        <v>1143330</v>
      </c>
      <c r="S23" s="11">
        <v>941999.04</v>
      </c>
      <c r="T23" s="11">
        <v>693388.7999807999</v>
      </c>
      <c r="U23" s="11">
        <v>1264576.8</v>
      </c>
      <c r="V23" s="11">
        <v>952864.90906079998</v>
      </c>
      <c r="W23" s="11">
        <v>736368</v>
      </c>
    </row>
    <row r="24" spans="1:23" x14ac:dyDescent="0.25">
      <c r="A24" s="9">
        <v>23</v>
      </c>
      <c r="B24" s="9" t="s">
        <v>300</v>
      </c>
      <c r="C24" s="9" t="s">
        <v>3</v>
      </c>
      <c r="D24" s="11">
        <v>1024385.04</v>
      </c>
      <c r="E24" s="11">
        <v>1101792</v>
      </c>
      <c r="F24" s="11">
        <v>1122400.0000367998</v>
      </c>
      <c r="G24" s="11">
        <v>817611.36</v>
      </c>
      <c r="H24" s="11">
        <v>866552.78399999999</v>
      </c>
      <c r="I24" s="11">
        <v>1294976.544</v>
      </c>
      <c r="J24" s="11">
        <v>1205749.0560000001</v>
      </c>
      <c r="K24" s="11">
        <v>1334399.1695999999</v>
      </c>
      <c r="L24" s="11">
        <v>903104.01600000006</v>
      </c>
      <c r="M24" s="11">
        <v>867192</v>
      </c>
      <c r="N24" s="11">
        <v>971520</v>
      </c>
      <c r="O24" s="11">
        <v>728640</v>
      </c>
      <c r="P24" s="11">
        <v>1294992</v>
      </c>
      <c r="Q24" s="11">
        <v>1156992</v>
      </c>
      <c r="R24" s="11">
        <v>1205184.912</v>
      </c>
      <c r="S24" s="11">
        <v>1020583.968</v>
      </c>
      <c r="T24" s="11">
        <v>727799.99996160006</v>
      </c>
      <c r="U24" s="11">
        <v>1325274.72</v>
      </c>
      <c r="V24" s="11">
        <v>1004364</v>
      </c>
      <c r="W24" s="11">
        <v>779424</v>
      </c>
    </row>
    <row r="25" spans="1:23" x14ac:dyDescent="0.25">
      <c r="A25" s="9">
        <v>24</v>
      </c>
      <c r="B25" s="9" t="s">
        <v>301</v>
      </c>
      <c r="C25" s="9" t="s">
        <v>3</v>
      </c>
      <c r="D25" s="11">
        <v>974441.18400000001</v>
      </c>
      <c r="E25" s="11">
        <v>1092960</v>
      </c>
      <c r="F25" s="11">
        <v>1046237.1428256</v>
      </c>
      <c r="G25" s="11">
        <v>800214.52799999993</v>
      </c>
      <c r="H25" s="11">
        <v>816315.26399999997</v>
      </c>
      <c r="I25" s="11">
        <v>1205121.9839999999</v>
      </c>
      <c r="J25" s="11">
        <v>1147301.088</v>
      </c>
      <c r="K25" s="11">
        <v>1255021.7904000001</v>
      </c>
      <c r="L25" s="11">
        <v>845551.39199999999</v>
      </c>
      <c r="M25" s="11">
        <v>850852.8</v>
      </c>
      <c r="N25" s="11">
        <v>886512</v>
      </c>
      <c r="O25" s="11">
        <v>706560</v>
      </c>
      <c r="P25" s="11">
        <v>1230960</v>
      </c>
      <c r="Q25" s="11">
        <v>1102896</v>
      </c>
      <c r="R25" s="11">
        <v>1147399.344</v>
      </c>
      <c r="S25" s="11">
        <v>957965.08799999999</v>
      </c>
      <c r="T25" s="11">
        <v>698687.99998079997</v>
      </c>
      <c r="U25" s="11">
        <v>1278468.432</v>
      </c>
      <c r="V25" s="11">
        <v>958384.90906079998</v>
      </c>
      <c r="W25" s="11">
        <v>746304</v>
      </c>
    </row>
    <row r="26" spans="1:23" x14ac:dyDescent="0.25">
      <c r="A26" s="9">
        <v>25</v>
      </c>
      <c r="B26" s="9" t="s">
        <v>302</v>
      </c>
      <c r="C26" s="9" t="s">
        <v>3</v>
      </c>
      <c r="D26" s="11">
        <v>750050.97600000002</v>
      </c>
      <c r="E26" s="11">
        <v>1181280</v>
      </c>
      <c r="F26" s="11">
        <v>990117.14286239992</v>
      </c>
      <c r="G26" s="11">
        <v>761365.87199999997</v>
      </c>
      <c r="H26" s="11">
        <v>907908.62399999995</v>
      </c>
      <c r="I26" s="11">
        <v>902561.95200000005</v>
      </c>
      <c r="J26" s="11">
        <v>869351.424</v>
      </c>
      <c r="K26" s="11">
        <v>945552.48479999998</v>
      </c>
      <c r="L26" s="11">
        <v>1963056.6240000001</v>
      </c>
      <c r="M26" s="11">
        <v>1407379.2</v>
      </c>
      <c r="N26" s="11">
        <v>1673664</v>
      </c>
      <c r="O26" s="11">
        <v>1545600</v>
      </c>
      <c r="P26" s="11">
        <v>913008</v>
      </c>
      <c r="Q26" s="11">
        <v>879888</v>
      </c>
      <c r="R26" s="11">
        <v>1502696.8507872</v>
      </c>
      <c r="S26" s="11">
        <v>2018784.3359999999</v>
      </c>
      <c r="T26" s="11">
        <v>1856361.5999760001</v>
      </c>
      <c r="U26" s="11">
        <v>1013454.336</v>
      </c>
      <c r="V26" s="11">
        <v>991530</v>
      </c>
      <c r="W26" s="11">
        <v>1094064</v>
      </c>
    </row>
    <row r="27" spans="1:23" x14ac:dyDescent="0.25">
      <c r="A27" s="9">
        <v>26</v>
      </c>
      <c r="B27" s="9" t="s">
        <v>303</v>
      </c>
      <c r="C27" s="9" t="s">
        <v>3</v>
      </c>
      <c r="D27" s="11">
        <v>686464.99199999997</v>
      </c>
      <c r="E27" s="11">
        <v>1126080</v>
      </c>
      <c r="F27" s="11">
        <v>942014.28568799992</v>
      </c>
      <c r="G27" s="11">
        <v>745336.89599999995</v>
      </c>
      <c r="H27" s="11">
        <v>854529.12</v>
      </c>
      <c r="I27" s="11">
        <v>830851.63199999998</v>
      </c>
      <c r="J27" s="11">
        <v>818263.82400000002</v>
      </c>
      <c r="K27" s="11">
        <v>879877.62239999999</v>
      </c>
      <c r="L27" s="11">
        <v>1855297.392</v>
      </c>
      <c r="M27" s="11">
        <v>1379337.6</v>
      </c>
      <c r="N27" s="11">
        <v>1637232</v>
      </c>
      <c r="O27" s="11">
        <v>1545600</v>
      </c>
      <c r="P27" s="11">
        <v>858912</v>
      </c>
      <c r="Q27" s="11">
        <v>832416</v>
      </c>
      <c r="R27" s="11">
        <v>1419966.5261039999</v>
      </c>
      <c r="S27" s="11">
        <v>2018784.3359999999</v>
      </c>
      <c r="T27" s="11">
        <v>1834775.9999903999</v>
      </c>
      <c r="U27" s="11">
        <v>971798.20799999998</v>
      </c>
      <c r="V27" s="11">
        <v>939892.90906079998</v>
      </c>
      <c r="W27" s="11">
        <v>1030032</v>
      </c>
    </row>
    <row r="28" spans="1:23" x14ac:dyDescent="0.25">
      <c r="A28" s="9">
        <v>27</v>
      </c>
      <c r="B28" s="9" t="s">
        <v>304</v>
      </c>
      <c r="C28" s="9" t="s">
        <v>3</v>
      </c>
      <c r="D28" s="11">
        <v>753736.12800000003</v>
      </c>
      <c r="E28" s="11">
        <v>1208880</v>
      </c>
      <c r="F28" s="11">
        <v>990117.14286239992</v>
      </c>
      <c r="G28" s="11">
        <v>769641.45600000001</v>
      </c>
      <c r="H28" s="11">
        <v>907908.62399999995</v>
      </c>
      <c r="I28" s="11">
        <v>915900.48</v>
      </c>
      <c r="J28" s="11">
        <v>869351.424</v>
      </c>
      <c r="K28" s="11">
        <v>956548.65599999996</v>
      </c>
      <c r="L28" s="11">
        <v>1963056.6240000001</v>
      </c>
      <c r="M28" s="11">
        <v>1430563.2</v>
      </c>
      <c r="N28" s="11">
        <v>1695744</v>
      </c>
      <c r="O28" s="11">
        <v>1600800</v>
      </c>
      <c r="P28" s="11">
        <v>922944</v>
      </c>
      <c r="Q28" s="11">
        <v>879888</v>
      </c>
      <c r="R28" s="11">
        <v>1510835.5938767998</v>
      </c>
      <c r="S28" s="11">
        <v>2060842.32</v>
      </c>
      <c r="T28" s="11">
        <v>1863482.3999760002</v>
      </c>
      <c r="U28" s="11">
        <v>1100973.936</v>
      </c>
      <c r="V28" s="11">
        <v>1035690</v>
      </c>
      <c r="W28" s="11">
        <v>1105104</v>
      </c>
    </row>
    <row r="29" spans="1:23" x14ac:dyDescent="0.25">
      <c r="A29" s="9">
        <v>28</v>
      </c>
      <c r="B29" s="9" t="s">
        <v>305</v>
      </c>
      <c r="C29" s="9" t="s">
        <v>3</v>
      </c>
      <c r="D29" s="11">
        <v>689835.50399999996</v>
      </c>
      <c r="E29" s="11">
        <v>1159200</v>
      </c>
      <c r="F29" s="11">
        <v>942014.28568799992</v>
      </c>
      <c r="G29" s="11">
        <v>753265.82400000002</v>
      </c>
      <c r="H29" s="11">
        <v>854529.12</v>
      </c>
      <c r="I29" s="11">
        <v>843130.32</v>
      </c>
      <c r="J29" s="11">
        <v>818263.82400000002</v>
      </c>
      <c r="K29" s="11">
        <v>889980.43679999991</v>
      </c>
      <c r="L29" s="11">
        <v>1855297.392</v>
      </c>
      <c r="M29" s="11">
        <v>1402521.6000000001</v>
      </c>
      <c r="N29" s="11">
        <v>1648272</v>
      </c>
      <c r="O29" s="11">
        <v>1600800</v>
      </c>
      <c r="P29" s="11">
        <v>868848</v>
      </c>
      <c r="Q29" s="11">
        <v>832416</v>
      </c>
      <c r="R29" s="11">
        <v>1428105.2693039998</v>
      </c>
      <c r="S29" s="11">
        <v>2060842.32</v>
      </c>
      <c r="T29" s="11">
        <v>1841813.9999903999</v>
      </c>
      <c r="U29" s="11">
        <v>1059317.808</v>
      </c>
      <c r="V29" s="11">
        <v>978532.90906079998</v>
      </c>
      <c r="W29" s="11">
        <v>1042176</v>
      </c>
    </row>
    <row r="30" spans="1:23" x14ac:dyDescent="0.25">
      <c r="A30" s="9">
        <v>29</v>
      </c>
      <c r="B30" s="9" t="s">
        <v>306</v>
      </c>
      <c r="C30" s="9" t="s">
        <v>3</v>
      </c>
      <c r="D30" s="11">
        <v>750050.97600000002</v>
      </c>
      <c r="E30" s="11">
        <v>1214400</v>
      </c>
      <c r="F30" s="11">
        <v>990117.14286239992</v>
      </c>
      <c r="G30" s="11">
        <v>769641.45600000001</v>
      </c>
      <c r="H30" s="11">
        <v>907908.62399999995</v>
      </c>
      <c r="I30" s="11">
        <v>933684.81599999999</v>
      </c>
      <c r="J30" s="11">
        <v>869351.424</v>
      </c>
      <c r="K30" s="11">
        <v>962145.27359999996</v>
      </c>
      <c r="L30" s="11">
        <v>1968866.976</v>
      </c>
      <c r="M30" s="11">
        <v>1437187.2</v>
      </c>
      <c r="N30" s="11">
        <v>1717824</v>
      </c>
      <c r="O30" s="11">
        <v>1656000</v>
      </c>
      <c r="P30" s="11">
        <v>932880</v>
      </c>
      <c r="Q30" s="11">
        <v>879888</v>
      </c>
      <c r="R30" s="11">
        <v>1514904.9654768</v>
      </c>
      <c r="S30" s="11">
        <v>2093554.9439999999</v>
      </c>
      <c r="T30" s="11">
        <v>1877723.9999760001</v>
      </c>
      <c r="U30" s="11">
        <v>1447801.0559999999</v>
      </c>
      <c r="V30" s="11">
        <v>1046730</v>
      </c>
      <c r="W30" s="11">
        <v>1116144</v>
      </c>
    </row>
    <row r="31" spans="1:23" x14ac:dyDescent="0.25">
      <c r="A31" s="9">
        <v>30</v>
      </c>
      <c r="B31" s="9" t="s">
        <v>307</v>
      </c>
      <c r="C31" s="9" t="s">
        <v>3</v>
      </c>
      <c r="D31" s="11">
        <v>686464.99199999997</v>
      </c>
      <c r="E31" s="11">
        <v>1181280</v>
      </c>
      <c r="F31" s="11">
        <v>889902.85717440001</v>
      </c>
      <c r="G31" s="11">
        <v>753265.82400000002</v>
      </c>
      <c r="H31" s="11">
        <v>854529.12</v>
      </c>
      <c r="I31" s="11">
        <v>859502.64</v>
      </c>
      <c r="J31" s="11">
        <v>818263.82400000002</v>
      </c>
      <c r="K31" s="11">
        <v>895130.37599999993</v>
      </c>
      <c r="L31" s="11">
        <v>1861048.128</v>
      </c>
      <c r="M31" s="11">
        <v>1409145.6</v>
      </c>
      <c r="N31" s="11">
        <v>1675872</v>
      </c>
      <c r="O31" s="11">
        <v>1656000</v>
      </c>
      <c r="P31" s="11">
        <v>878784</v>
      </c>
      <c r="Q31" s="11">
        <v>832416</v>
      </c>
      <c r="R31" s="11">
        <v>1432174.6409039998</v>
      </c>
      <c r="S31" s="11">
        <v>2093554.9439999999</v>
      </c>
      <c r="T31" s="11">
        <v>1855889.9999903999</v>
      </c>
      <c r="U31" s="11">
        <v>1406144.9280000001</v>
      </c>
      <c r="V31" s="11">
        <v>989572.90906079998</v>
      </c>
      <c r="W31" s="11">
        <v>1052112</v>
      </c>
    </row>
    <row r="32" spans="1:23" x14ac:dyDescent="0.25">
      <c r="A32" s="9">
        <v>31</v>
      </c>
      <c r="B32" s="9" t="s">
        <v>308</v>
      </c>
      <c r="C32" s="9" t="s">
        <v>3</v>
      </c>
      <c r="D32" s="11">
        <v>2414006.4</v>
      </c>
      <c r="E32" s="11">
        <v>2815200</v>
      </c>
      <c r="F32" s="11">
        <v>2525400</v>
      </c>
      <c r="G32" s="11">
        <v>3385283.52</v>
      </c>
      <c r="H32" s="11">
        <v>3800207.568</v>
      </c>
      <c r="I32" s="11">
        <v>3777904.56</v>
      </c>
      <c r="J32" s="11">
        <v>3638892.1919999998</v>
      </c>
      <c r="K32" s="11">
        <v>3957741.4128</v>
      </c>
      <c r="L32" s="11">
        <v>4658063.04</v>
      </c>
      <c r="M32" s="11">
        <v>2340590.4</v>
      </c>
      <c r="N32" s="11">
        <v>2190336</v>
      </c>
      <c r="O32" s="11">
        <v>2428800</v>
      </c>
      <c r="P32" s="11">
        <v>3819840</v>
      </c>
      <c r="Q32" s="11">
        <v>3464352</v>
      </c>
      <c r="R32" s="11">
        <v>10909374.853915202</v>
      </c>
      <c r="S32" s="11">
        <v>2538832.3679999998</v>
      </c>
      <c r="T32" s="11">
        <v>1856361.5999760001</v>
      </c>
      <c r="U32" s="11">
        <v>4098760.08</v>
      </c>
      <c r="V32" s="11">
        <v>6175600.3636464002</v>
      </c>
      <c r="W32" s="11">
        <v>5337840</v>
      </c>
    </row>
    <row r="33" spans="1:23" x14ac:dyDescent="0.25">
      <c r="A33" s="9">
        <v>32</v>
      </c>
      <c r="B33" s="9" t="s">
        <v>309</v>
      </c>
      <c r="C33" s="9" t="s">
        <v>3</v>
      </c>
      <c r="D33" s="11">
        <v>2414006.4</v>
      </c>
      <c r="E33" s="11">
        <v>2671680</v>
      </c>
      <c r="F33" s="11">
        <v>2272860</v>
      </c>
      <c r="G33" s="11">
        <v>3314014.8</v>
      </c>
      <c r="H33" s="11">
        <v>3603529.9679999999</v>
      </c>
      <c r="I33" s="11">
        <v>3503646.6719999998</v>
      </c>
      <c r="J33" s="11">
        <v>3450560.8319999999</v>
      </c>
      <c r="K33" s="11">
        <v>3705959.3088000002</v>
      </c>
      <c r="L33" s="11">
        <v>4403171.5199999996</v>
      </c>
      <c r="M33" s="11">
        <v>2293228.7999999998</v>
      </c>
      <c r="N33" s="11">
        <v>2143968</v>
      </c>
      <c r="O33" s="11">
        <v>2373600</v>
      </c>
      <c r="P33" s="11">
        <v>3622224</v>
      </c>
      <c r="Q33" s="11">
        <v>3444480</v>
      </c>
      <c r="R33" s="11">
        <v>10355492.685384</v>
      </c>
      <c r="S33" s="11">
        <v>2538832.3679999998</v>
      </c>
      <c r="T33" s="11">
        <v>1834775.9999903999</v>
      </c>
      <c r="U33" s="11">
        <v>3912882.912</v>
      </c>
      <c r="V33" s="11">
        <v>5871272.7272927994</v>
      </c>
      <c r="W33" s="11">
        <v>5062944</v>
      </c>
    </row>
    <row r="34" spans="1:23" x14ac:dyDescent="0.25">
      <c r="A34" s="9">
        <v>33</v>
      </c>
      <c r="B34" s="9" t="s">
        <v>310</v>
      </c>
      <c r="C34" s="9" t="s">
        <v>3</v>
      </c>
      <c r="D34" s="11">
        <v>2425929.6</v>
      </c>
      <c r="E34" s="11">
        <v>2848320</v>
      </c>
      <c r="F34" s="11">
        <v>2525400</v>
      </c>
      <c r="G34" s="11">
        <v>3422206.8</v>
      </c>
      <c r="H34" s="11">
        <v>3800207.568</v>
      </c>
      <c r="I34" s="11">
        <v>3833736.048</v>
      </c>
      <c r="J34" s="11">
        <v>3638892.1919999998</v>
      </c>
      <c r="K34" s="11">
        <v>4003762.4255999997</v>
      </c>
      <c r="L34" s="11">
        <v>4658063.04</v>
      </c>
      <c r="M34" s="11">
        <v>2363774.4</v>
      </c>
      <c r="N34" s="11">
        <v>2212416</v>
      </c>
      <c r="O34" s="11">
        <v>2484000</v>
      </c>
      <c r="P34" s="11">
        <v>3862896</v>
      </c>
      <c r="Q34" s="11">
        <v>3464352</v>
      </c>
      <c r="R34" s="11">
        <v>10917513.5971152</v>
      </c>
      <c r="S34" s="11">
        <v>2591725.0079999999</v>
      </c>
      <c r="T34" s="11">
        <v>1863482.3999760002</v>
      </c>
      <c r="U34" s="11">
        <v>4186278.5759999999</v>
      </c>
      <c r="V34" s="11">
        <v>6219760.3636464002</v>
      </c>
      <c r="W34" s="11">
        <v>5370960</v>
      </c>
    </row>
    <row r="35" spans="1:23" x14ac:dyDescent="0.25">
      <c r="A35" s="9">
        <v>34</v>
      </c>
      <c r="B35" s="9" t="s">
        <v>311</v>
      </c>
      <c r="C35" s="9" t="s">
        <v>3</v>
      </c>
      <c r="D35" s="11">
        <v>2425929.6</v>
      </c>
      <c r="E35" s="11">
        <v>2737920</v>
      </c>
      <c r="F35" s="11">
        <v>2272860</v>
      </c>
      <c r="G35" s="11">
        <v>3349269.9359999998</v>
      </c>
      <c r="H35" s="11">
        <v>3603529.9679999999</v>
      </c>
      <c r="I35" s="11">
        <v>3555424.2719999999</v>
      </c>
      <c r="J35" s="11">
        <v>3450560.8319999999</v>
      </c>
      <c r="K35" s="11">
        <v>3748551.4079999998</v>
      </c>
      <c r="L35" s="11">
        <v>4403171.5199999996</v>
      </c>
      <c r="M35" s="11">
        <v>2316412.7999999998</v>
      </c>
      <c r="N35" s="11">
        <v>2155008</v>
      </c>
      <c r="O35" s="11">
        <v>2428800</v>
      </c>
      <c r="P35" s="11">
        <v>3663072</v>
      </c>
      <c r="Q35" s="11">
        <v>3444480</v>
      </c>
      <c r="R35" s="11">
        <v>10363631.428584</v>
      </c>
      <c r="S35" s="11">
        <v>2591725.0079999999</v>
      </c>
      <c r="T35" s="11">
        <v>1841813.9999903999</v>
      </c>
      <c r="U35" s="11">
        <v>4000401.4079999998</v>
      </c>
      <c r="V35" s="11">
        <v>5904392.7272927994</v>
      </c>
      <c r="W35" s="11">
        <v>5096064</v>
      </c>
    </row>
    <row r="36" spans="1:23" x14ac:dyDescent="0.25">
      <c r="A36" s="9">
        <v>35</v>
      </c>
      <c r="B36" s="9" t="s">
        <v>312</v>
      </c>
      <c r="C36" s="9" t="s">
        <v>3</v>
      </c>
      <c r="D36" s="11">
        <v>2414006.4</v>
      </c>
      <c r="E36" s="11">
        <v>2864880</v>
      </c>
      <c r="F36" s="11">
        <v>2525400</v>
      </c>
      <c r="G36" s="11">
        <v>3422206.8</v>
      </c>
      <c r="H36" s="11">
        <v>3800207.568</v>
      </c>
      <c r="I36" s="11">
        <v>3908177.6639999999</v>
      </c>
      <c r="J36" s="11">
        <v>3638892.1919999998</v>
      </c>
      <c r="K36" s="11">
        <v>4027173.6288000001</v>
      </c>
      <c r="L36" s="11">
        <v>4663873.392</v>
      </c>
      <c r="M36" s="11">
        <v>2370398.4</v>
      </c>
      <c r="N36" s="11">
        <v>2234496</v>
      </c>
      <c r="O36" s="11">
        <v>2539200</v>
      </c>
      <c r="P36" s="11">
        <v>3907056</v>
      </c>
      <c r="Q36" s="11">
        <v>3464352</v>
      </c>
      <c r="R36" s="11">
        <v>10921582.9687152</v>
      </c>
      <c r="S36" s="11">
        <v>2632863.36</v>
      </c>
      <c r="T36" s="11">
        <v>1877723.9999760001</v>
      </c>
      <c r="U36" s="11">
        <v>4533105.6960000005</v>
      </c>
      <c r="V36" s="11">
        <v>6230800.3636464002</v>
      </c>
      <c r="W36" s="11">
        <v>5382000</v>
      </c>
    </row>
    <row r="37" spans="1:23" x14ac:dyDescent="0.25">
      <c r="A37" s="9">
        <v>36</v>
      </c>
      <c r="B37" s="9" t="s">
        <v>313</v>
      </c>
      <c r="C37" s="9" t="s">
        <v>3</v>
      </c>
      <c r="D37" s="11">
        <v>2414006.4</v>
      </c>
      <c r="E37" s="11">
        <v>2748960</v>
      </c>
      <c r="F37" s="11">
        <v>2144585.7142751999</v>
      </c>
      <c r="G37" s="11">
        <v>3349269.9359999998</v>
      </c>
      <c r="H37" s="11">
        <v>3603529.9679999999</v>
      </c>
      <c r="I37" s="11">
        <v>3624461.8080000002</v>
      </c>
      <c r="J37" s="11">
        <v>3450560.8319999999</v>
      </c>
      <c r="K37" s="11">
        <v>3770215.3103999998</v>
      </c>
      <c r="L37" s="11">
        <v>4408921.1519999998</v>
      </c>
      <c r="M37" s="11">
        <v>2323036.7999999998</v>
      </c>
      <c r="N37" s="11">
        <v>2182608</v>
      </c>
      <c r="O37" s="11">
        <v>2484000</v>
      </c>
      <c r="P37" s="11">
        <v>3705024</v>
      </c>
      <c r="Q37" s="11">
        <v>3444480</v>
      </c>
      <c r="R37" s="11">
        <v>10367700.800184</v>
      </c>
      <c r="S37" s="11">
        <v>2632863.36</v>
      </c>
      <c r="T37" s="11">
        <v>1855889.9999903999</v>
      </c>
      <c r="U37" s="11">
        <v>4347228.5279999999</v>
      </c>
      <c r="V37" s="11">
        <v>5915432.7272927994</v>
      </c>
      <c r="W37" s="11">
        <v>5107104</v>
      </c>
    </row>
    <row r="38" spans="1:23" x14ac:dyDescent="0.25">
      <c r="A38" s="9">
        <v>37</v>
      </c>
      <c r="B38" s="9" t="s">
        <v>314</v>
      </c>
      <c r="C38" s="9" t="s">
        <v>3</v>
      </c>
      <c r="D38" s="11">
        <v>1119557.568</v>
      </c>
      <c r="E38" s="11">
        <v>1302720</v>
      </c>
      <c r="F38" s="11">
        <v>1743728.5714127999</v>
      </c>
      <c r="G38" s="11">
        <v>2527103.4720000001</v>
      </c>
      <c r="H38" s="11">
        <v>1399368.5759999999</v>
      </c>
      <c r="I38" s="11">
        <v>1391150.4</v>
      </c>
      <c r="J38" s="11">
        <v>1339961.2320000001</v>
      </c>
      <c r="K38" s="11">
        <v>1457262.0048</v>
      </c>
      <c r="L38" s="11">
        <v>3053389.1039999998</v>
      </c>
      <c r="M38" s="11">
        <v>1299076.8</v>
      </c>
      <c r="N38" s="11">
        <v>1541184</v>
      </c>
      <c r="O38" s="11">
        <v>1435200</v>
      </c>
      <c r="P38" s="11">
        <v>1406496</v>
      </c>
      <c r="Q38" s="11">
        <v>1324800</v>
      </c>
      <c r="R38" s="11">
        <v>2139634.8935087998</v>
      </c>
      <c r="S38" s="11">
        <v>3610987.4879999999</v>
      </c>
      <c r="T38" s="11">
        <v>1323916.8</v>
      </c>
      <c r="U38" s="11">
        <v>1477022.8319999999</v>
      </c>
      <c r="V38" s="11">
        <v>1436655.2727071999</v>
      </c>
      <c r="W38" s="11">
        <v>1686912</v>
      </c>
    </row>
    <row r="39" spans="1:23" x14ac:dyDescent="0.25">
      <c r="A39" s="9">
        <v>38</v>
      </c>
      <c r="B39" s="9" t="s">
        <v>315</v>
      </c>
      <c r="C39" s="9" t="s">
        <v>3</v>
      </c>
      <c r="D39" s="11">
        <v>1056658.2719999999</v>
      </c>
      <c r="E39" s="11">
        <v>1213296</v>
      </c>
      <c r="F39" s="11">
        <v>1563342.8571744</v>
      </c>
      <c r="G39" s="11">
        <v>2473900.608</v>
      </c>
      <c r="H39" s="11">
        <v>1320242.6880000001</v>
      </c>
      <c r="I39" s="11">
        <v>1283645.088</v>
      </c>
      <c r="J39" s="11">
        <v>1264195.92</v>
      </c>
      <c r="K39" s="11">
        <v>1358927.0688</v>
      </c>
      <c r="L39" s="11">
        <v>2854449.4079999998</v>
      </c>
      <c r="M39" s="11">
        <v>1409808</v>
      </c>
      <c r="N39" s="11">
        <v>1506960</v>
      </c>
      <c r="O39" s="11">
        <v>1435200</v>
      </c>
      <c r="P39" s="11">
        <v>1327008</v>
      </c>
      <c r="Q39" s="11">
        <v>1254144</v>
      </c>
      <c r="R39" s="11">
        <v>2023983.3526368001</v>
      </c>
      <c r="S39" s="11">
        <v>3397860.2880000002</v>
      </c>
      <c r="T39" s="11">
        <v>1316721.6000047999</v>
      </c>
      <c r="U39" s="11">
        <v>1414763.8559999999</v>
      </c>
      <c r="V39" s="11">
        <v>1364807.4545855999</v>
      </c>
      <c r="W39" s="11">
        <v>1591968</v>
      </c>
    </row>
    <row r="40" spans="1:23" x14ac:dyDescent="0.25">
      <c r="A40" s="9">
        <v>39</v>
      </c>
      <c r="B40" s="9" t="s">
        <v>316</v>
      </c>
      <c r="C40" s="9" t="s">
        <v>3</v>
      </c>
      <c r="D40" s="11">
        <v>1125072.048</v>
      </c>
      <c r="E40" s="11">
        <v>1330320</v>
      </c>
      <c r="F40" s="11">
        <v>1743728.5714127999</v>
      </c>
      <c r="G40" s="11">
        <v>2554570.9920000001</v>
      </c>
      <c r="H40" s="11">
        <v>1399368.5759999999</v>
      </c>
      <c r="I40" s="11">
        <v>1411709.088</v>
      </c>
      <c r="J40" s="11">
        <v>1339961.2320000001</v>
      </c>
      <c r="K40" s="11">
        <v>1474209.5088</v>
      </c>
      <c r="L40" s="11">
        <v>3053389.1039999998</v>
      </c>
      <c r="M40" s="11">
        <v>1322260.8</v>
      </c>
      <c r="N40" s="11">
        <v>1563264</v>
      </c>
      <c r="O40" s="11">
        <v>1545600</v>
      </c>
      <c r="P40" s="11">
        <v>1421952</v>
      </c>
      <c r="Q40" s="11">
        <v>1324800</v>
      </c>
      <c r="R40" s="11">
        <v>2147773.6367088002</v>
      </c>
      <c r="S40" s="11">
        <v>3696382.9920000001</v>
      </c>
      <c r="T40" s="11">
        <v>1328995.2</v>
      </c>
      <c r="U40" s="11">
        <v>1564542.432</v>
      </c>
      <c r="V40" s="11">
        <v>1480815.2727071999</v>
      </c>
      <c r="W40" s="11">
        <v>1708992</v>
      </c>
    </row>
    <row r="41" spans="1:23" x14ac:dyDescent="0.25">
      <c r="A41" s="9">
        <v>40</v>
      </c>
      <c r="B41" s="9" t="s">
        <v>317</v>
      </c>
      <c r="C41" s="9" t="s">
        <v>3</v>
      </c>
      <c r="D41" s="11">
        <v>1061861.4240000001</v>
      </c>
      <c r="E41" s="11">
        <v>1247520</v>
      </c>
      <c r="F41" s="11">
        <v>1543300.0000367998</v>
      </c>
      <c r="G41" s="11">
        <v>2500218.8640000001</v>
      </c>
      <c r="H41" s="11">
        <v>1320242.6880000001</v>
      </c>
      <c r="I41" s="11">
        <v>1302615.1200000001</v>
      </c>
      <c r="J41" s="11">
        <v>1264195.92</v>
      </c>
      <c r="K41" s="11">
        <v>1374547.6751999999</v>
      </c>
      <c r="L41" s="11">
        <v>2854449.4079999998</v>
      </c>
      <c r="M41" s="11">
        <v>1432992</v>
      </c>
      <c r="N41" s="11">
        <v>1518000</v>
      </c>
      <c r="O41" s="11">
        <v>1545600</v>
      </c>
      <c r="P41" s="11">
        <v>1342464</v>
      </c>
      <c r="Q41" s="11">
        <v>1254144</v>
      </c>
      <c r="R41" s="11">
        <v>2032122.0959472</v>
      </c>
      <c r="S41" s="11">
        <v>3473368.3679999998</v>
      </c>
      <c r="T41" s="11">
        <v>1321772.4000047999</v>
      </c>
      <c r="U41" s="11">
        <v>1502282.352</v>
      </c>
      <c r="V41" s="11">
        <v>1397927.4545855999</v>
      </c>
      <c r="W41" s="11">
        <v>1614048</v>
      </c>
    </row>
    <row r="42" spans="1:23" x14ac:dyDescent="0.25">
      <c r="A42" s="9">
        <v>41</v>
      </c>
      <c r="B42" s="9" t="s">
        <v>318</v>
      </c>
      <c r="C42" s="9" t="s">
        <v>3</v>
      </c>
      <c r="D42" s="11">
        <v>1119557.568</v>
      </c>
      <c r="E42" s="11">
        <v>1330320</v>
      </c>
      <c r="F42" s="11">
        <v>1743728.5714127999</v>
      </c>
      <c r="G42" s="11">
        <v>2554570.9920000001</v>
      </c>
      <c r="H42" s="11">
        <v>1399368.5759999999</v>
      </c>
      <c r="I42" s="11">
        <v>1439120.304</v>
      </c>
      <c r="J42" s="11">
        <v>1339961.2320000001</v>
      </c>
      <c r="K42" s="11">
        <v>1482827.7744</v>
      </c>
      <c r="L42" s="11">
        <v>3059199.4560000002</v>
      </c>
      <c r="M42" s="11">
        <v>1328884.8</v>
      </c>
      <c r="N42" s="11">
        <v>1585344</v>
      </c>
      <c r="O42" s="11">
        <v>1656000</v>
      </c>
      <c r="P42" s="11">
        <v>1438512</v>
      </c>
      <c r="Q42" s="11">
        <v>1324800</v>
      </c>
      <c r="R42" s="11">
        <v>2151843.0083087999</v>
      </c>
      <c r="S42" s="11">
        <v>3763129.7280000001</v>
      </c>
      <c r="T42" s="11">
        <v>1339152</v>
      </c>
      <c r="U42" s="11">
        <v>1911369.5519999999</v>
      </c>
      <c r="V42" s="11">
        <v>1491855.2727071999</v>
      </c>
      <c r="W42" s="11">
        <v>1731072</v>
      </c>
    </row>
    <row r="43" spans="1:23" x14ac:dyDescent="0.25">
      <c r="A43" s="9">
        <v>42</v>
      </c>
      <c r="B43" s="9" t="s">
        <v>319</v>
      </c>
      <c r="C43" s="9" t="s">
        <v>3</v>
      </c>
      <c r="D43" s="11">
        <v>1056658.2719999999</v>
      </c>
      <c r="E43" s="11">
        <v>1247520</v>
      </c>
      <c r="F43" s="11">
        <v>1543300.0000367998</v>
      </c>
      <c r="G43" s="11">
        <v>2500218.8640000001</v>
      </c>
      <c r="H43" s="11">
        <v>1320242.6880000001</v>
      </c>
      <c r="I43" s="11">
        <v>1327907.76</v>
      </c>
      <c r="J43" s="11">
        <v>1264195.92</v>
      </c>
      <c r="K43" s="11">
        <v>1382482.7855999998</v>
      </c>
      <c r="L43" s="11">
        <v>2860199.04</v>
      </c>
      <c r="M43" s="11">
        <v>1439616</v>
      </c>
      <c r="N43" s="11">
        <v>1545600</v>
      </c>
      <c r="O43" s="11">
        <v>1656000</v>
      </c>
      <c r="P43" s="11">
        <v>1356816</v>
      </c>
      <c r="Q43" s="11">
        <v>1254144</v>
      </c>
      <c r="R43" s="11">
        <v>2036191.4674368</v>
      </c>
      <c r="S43" s="11">
        <v>3532239.1680000001</v>
      </c>
      <c r="T43" s="11">
        <v>1331874.0000048</v>
      </c>
      <c r="U43" s="11">
        <v>1849110.5759999999</v>
      </c>
      <c r="V43" s="11">
        <v>1408967.4545855999</v>
      </c>
      <c r="W43" s="11">
        <v>1636128</v>
      </c>
    </row>
    <row r="44" spans="1:23" x14ac:dyDescent="0.25">
      <c r="A44" s="9">
        <v>43</v>
      </c>
      <c r="B44" s="9" t="s">
        <v>320</v>
      </c>
      <c r="C44" s="9" t="s">
        <v>3</v>
      </c>
      <c r="D44" s="11">
        <v>1395974.88</v>
      </c>
      <c r="E44" s="11">
        <v>1558848</v>
      </c>
      <c r="F44" s="11">
        <v>1884028.5713759998</v>
      </c>
      <c r="G44" s="11">
        <v>1445304.912</v>
      </c>
      <c r="H44" s="11">
        <v>1790026.7039999999</v>
      </c>
      <c r="I44" s="11">
        <v>1779503.3759999999</v>
      </c>
      <c r="J44" s="11">
        <v>1714024.0320000001</v>
      </c>
      <c r="K44" s="11">
        <v>1864225.44</v>
      </c>
      <c r="L44" s="11">
        <v>1898889.936</v>
      </c>
      <c r="M44" s="11">
        <v>1734052.8</v>
      </c>
      <c r="N44" s="11">
        <v>2072208</v>
      </c>
      <c r="O44" s="11">
        <v>1545600</v>
      </c>
      <c r="P44" s="11">
        <v>1799520</v>
      </c>
      <c r="Q44" s="11">
        <v>1639440</v>
      </c>
      <c r="R44" s="11">
        <v>2338383.0025632</v>
      </c>
      <c r="S44" s="11">
        <v>3664790.9279999998</v>
      </c>
      <c r="T44" s="11">
        <v>3079545.6000432</v>
      </c>
      <c r="U44" s="11">
        <v>1786067.76</v>
      </c>
      <c r="V44" s="11">
        <v>1598566.9090608</v>
      </c>
      <c r="W44" s="11">
        <v>2157216</v>
      </c>
    </row>
    <row r="45" spans="1:23" x14ac:dyDescent="0.25">
      <c r="A45" s="9">
        <v>44</v>
      </c>
      <c r="B45" s="9" t="s">
        <v>321</v>
      </c>
      <c r="C45" s="9" t="s">
        <v>3</v>
      </c>
      <c r="D45" s="11">
        <v>1314576.96</v>
      </c>
      <c r="E45" s="11">
        <v>1562160</v>
      </c>
      <c r="F45" s="11">
        <v>1695625.7142383999</v>
      </c>
      <c r="G45" s="11">
        <v>1414877.568</v>
      </c>
      <c r="H45" s="11">
        <v>1686439.4879999999</v>
      </c>
      <c r="I45" s="11">
        <v>1639723.7280000001</v>
      </c>
      <c r="J45" s="11">
        <v>1614880.416</v>
      </c>
      <c r="K45" s="11">
        <v>1736409.7296</v>
      </c>
      <c r="L45" s="11">
        <v>1799736.3840000001</v>
      </c>
      <c r="M45" s="11">
        <v>1699166.4</v>
      </c>
      <c r="N45" s="11">
        <v>2028048</v>
      </c>
      <c r="O45" s="11">
        <v>1545600</v>
      </c>
      <c r="P45" s="11">
        <v>1694640</v>
      </c>
      <c r="Q45" s="11">
        <v>1546405.0000367998</v>
      </c>
      <c r="R45" s="11">
        <v>2208163.1113632</v>
      </c>
      <c r="S45" s="11">
        <v>3664790.9279999998</v>
      </c>
      <c r="T45" s="11">
        <v>3065155.2000528001</v>
      </c>
      <c r="U45" s="11">
        <v>1708357.2</v>
      </c>
      <c r="V45" s="11">
        <v>1518589.6363535998</v>
      </c>
      <c r="W45" s="11">
        <v>2032464</v>
      </c>
    </row>
    <row r="46" spans="1:23" x14ac:dyDescent="0.25">
      <c r="A46" s="9">
        <v>45</v>
      </c>
      <c r="B46" s="9" t="s">
        <v>322</v>
      </c>
      <c r="C46" s="9" t="s">
        <v>3</v>
      </c>
      <c r="D46" s="11">
        <v>1402858.32</v>
      </c>
      <c r="E46" s="11">
        <v>1578720</v>
      </c>
      <c r="F46" s="11">
        <v>1884028.5713759998</v>
      </c>
      <c r="G46" s="11">
        <v>1461014.8319999999</v>
      </c>
      <c r="H46" s="11">
        <v>1790026.7039999999</v>
      </c>
      <c r="I46" s="11">
        <v>1805801.76</v>
      </c>
      <c r="J46" s="11">
        <v>1714024.0320000001</v>
      </c>
      <c r="K46" s="11">
        <v>1885902.48</v>
      </c>
      <c r="L46" s="11">
        <v>1898889.936</v>
      </c>
      <c r="M46" s="11">
        <v>1757236.8</v>
      </c>
      <c r="N46" s="11">
        <v>2094288</v>
      </c>
      <c r="O46" s="11">
        <v>1600800</v>
      </c>
      <c r="P46" s="11">
        <v>1819392</v>
      </c>
      <c r="Q46" s="11">
        <v>1639440</v>
      </c>
      <c r="R46" s="11">
        <v>2346521.7456528</v>
      </c>
      <c r="S46" s="11">
        <v>3741140.2560000001</v>
      </c>
      <c r="T46" s="11">
        <v>3091358.4000432002</v>
      </c>
      <c r="U46" s="11">
        <v>1873587.3599999999</v>
      </c>
      <c r="V46" s="11">
        <v>1653766.9090608</v>
      </c>
      <c r="W46" s="11">
        <v>2190336</v>
      </c>
    </row>
    <row r="47" spans="1:23" x14ac:dyDescent="0.25">
      <c r="A47" s="9">
        <v>46</v>
      </c>
      <c r="B47" s="9" t="s">
        <v>323</v>
      </c>
      <c r="C47" s="9" t="s">
        <v>3</v>
      </c>
      <c r="D47" s="11">
        <v>1321057.44</v>
      </c>
      <c r="E47" s="11">
        <v>1567680</v>
      </c>
      <c r="F47" s="11">
        <v>1695625.7142383999</v>
      </c>
      <c r="G47" s="11">
        <v>1429929.504</v>
      </c>
      <c r="H47" s="11">
        <v>1686439.4879999999</v>
      </c>
      <c r="I47" s="11">
        <v>1663956.5279999999</v>
      </c>
      <c r="J47" s="11">
        <v>1614880.416</v>
      </c>
      <c r="K47" s="11">
        <v>1756365.7439999999</v>
      </c>
      <c r="L47" s="11">
        <v>1799736.3840000001</v>
      </c>
      <c r="M47" s="11">
        <v>1722350.4</v>
      </c>
      <c r="N47" s="11">
        <v>2039088</v>
      </c>
      <c r="O47" s="11">
        <v>1600800</v>
      </c>
      <c r="P47" s="11">
        <v>1714512</v>
      </c>
      <c r="Q47" s="11">
        <v>1546405.0000367998</v>
      </c>
      <c r="R47" s="11">
        <v>2216301.8545631999</v>
      </c>
      <c r="S47" s="11">
        <v>3741140.2560000001</v>
      </c>
      <c r="T47" s="11">
        <v>3076912.8000528002</v>
      </c>
      <c r="U47" s="11">
        <v>1795875.696</v>
      </c>
      <c r="V47" s="11">
        <v>1562749.6363535998</v>
      </c>
      <c r="W47" s="11">
        <v>2065584</v>
      </c>
    </row>
    <row r="48" spans="1:23" x14ac:dyDescent="0.25">
      <c r="A48" s="9">
        <v>47</v>
      </c>
      <c r="B48" s="9" t="s">
        <v>324</v>
      </c>
      <c r="C48" s="9" t="s">
        <v>3</v>
      </c>
      <c r="D48" s="11">
        <v>1395974.88</v>
      </c>
      <c r="E48" s="11">
        <v>1622880</v>
      </c>
      <c r="F48" s="11">
        <v>1884028.5713759998</v>
      </c>
      <c r="G48" s="11">
        <v>1461014.8319999999</v>
      </c>
      <c r="H48" s="11">
        <v>1790026.7039999999</v>
      </c>
      <c r="I48" s="11">
        <v>1840865.9040000001</v>
      </c>
      <c r="J48" s="11">
        <v>1714024.0320000001</v>
      </c>
      <c r="K48" s="11">
        <v>1896924.9264</v>
      </c>
      <c r="L48" s="11">
        <v>1904700.2879999999</v>
      </c>
      <c r="M48" s="11">
        <v>1763860.8</v>
      </c>
      <c r="N48" s="11">
        <v>2116368</v>
      </c>
      <c r="O48" s="11">
        <v>1656000</v>
      </c>
      <c r="P48" s="11">
        <v>1840368</v>
      </c>
      <c r="Q48" s="11">
        <v>1639440</v>
      </c>
      <c r="R48" s="11">
        <v>2350591.1173632001</v>
      </c>
      <c r="S48" s="11">
        <v>3800523.3119999999</v>
      </c>
      <c r="T48" s="11">
        <v>3114984.0000432003</v>
      </c>
      <c r="U48" s="11">
        <v>2220414.48</v>
      </c>
      <c r="V48" s="11">
        <v>1664806.9090608</v>
      </c>
      <c r="W48" s="11">
        <v>2201376</v>
      </c>
    </row>
    <row r="49" spans="1:23" x14ac:dyDescent="0.25">
      <c r="A49" s="9">
        <v>48</v>
      </c>
      <c r="B49" s="9" t="s">
        <v>325</v>
      </c>
      <c r="C49" s="9" t="s">
        <v>3</v>
      </c>
      <c r="D49" s="11">
        <v>1314576.96</v>
      </c>
      <c r="E49" s="11">
        <v>1611840</v>
      </c>
      <c r="F49" s="11">
        <v>1603428.5714496002</v>
      </c>
      <c r="G49" s="11">
        <v>1429929.504</v>
      </c>
      <c r="H49" s="11">
        <v>1686439.4879999999</v>
      </c>
      <c r="I49" s="11">
        <v>1696266.192</v>
      </c>
      <c r="J49" s="11">
        <v>1614880.416</v>
      </c>
      <c r="K49" s="11">
        <v>1766521.1088</v>
      </c>
      <c r="L49" s="11">
        <v>1805487.12</v>
      </c>
      <c r="M49" s="11">
        <v>1728974.4</v>
      </c>
      <c r="N49" s="11">
        <v>2066688</v>
      </c>
      <c r="O49" s="11">
        <v>1656000</v>
      </c>
      <c r="P49" s="11">
        <v>1733280</v>
      </c>
      <c r="Q49" s="11">
        <v>1546405.0000367998</v>
      </c>
      <c r="R49" s="11">
        <v>2220371.2260528002</v>
      </c>
      <c r="S49" s="11">
        <v>3800523.3119999999</v>
      </c>
      <c r="T49" s="11">
        <v>3100428.0000527999</v>
      </c>
      <c r="U49" s="11">
        <v>2142703.92</v>
      </c>
      <c r="V49" s="11">
        <v>1573789.6363535998</v>
      </c>
      <c r="W49" s="11">
        <v>2076624</v>
      </c>
    </row>
    <row r="50" spans="1:23" x14ac:dyDescent="0.25">
      <c r="A50" s="9">
        <v>49</v>
      </c>
      <c r="B50" s="9" t="s">
        <v>326</v>
      </c>
      <c r="C50" s="9" t="s">
        <v>3</v>
      </c>
      <c r="D50" s="11">
        <v>3303892.2239999999</v>
      </c>
      <c r="E50" s="11">
        <v>4073760</v>
      </c>
      <c r="F50" s="11">
        <v>2934274.2857615999</v>
      </c>
      <c r="G50" s="11">
        <v>3565946.4959999998</v>
      </c>
      <c r="H50" s="11">
        <v>4516834.9440000001</v>
      </c>
      <c r="I50" s="11">
        <v>4490335.6320000002</v>
      </c>
      <c r="J50" s="11">
        <v>4325107.68</v>
      </c>
      <c r="K50" s="11">
        <v>4704088.4687999999</v>
      </c>
      <c r="L50" s="11">
        <v>4814468.9280000003</v>
      </c>
      <c r="M50" s="11">
        <v>3261105.6</v>
      </c>
      <c r="N50" s="11">
        <v>5098272</v>
      </c>
      <c r="O50" s="11">
        <v>3312000</v>
      </c>
      <c r="P50" s="11">
        <v>4540752</v>
      </c>
      <c r="Q50" s="11">
        <v>4119024</v>
      </c>
      <c r="R50" s="11">
        <v>5066286.2545680003</v>
      </c>
      <c r="S50" s="11">
        <v>3664790.9279999998</v>
      </c>
      <c r="T50" s="11">
        <v>3079545.6000432</v>
      </c>
      <c r="U50" s="11">
        <v>4206925.5839999998</v>
      </c>
      <c r="V50" s="11">
        <v>3726000</v>
      </c>
      <c r="W50" s="11">
        <v>5444928</v>
      </c>
    </row>
    <row r="51" spans="1:23" x14ac:dyDescent="0.25">
      <c r="A51" s="9">
        <v>50</v>
      </c>
      <c r="B51" s="9" t="s">
        <v>327</v>
      </c>
      <c r="C51" s="9" t="s">
        <v>3</v>
      </c>
      <c r="D51" s="11">
        <v>3303892.2239999999</v>
      </c>
      <c r="E51" s="11">
        <v>3908160</v>
      </c>
      <c r="F51" s="11">
        <v>2641648.5713760001</v>
      </c>
      <c r="G51" s="11">
        <v>3490874.4959999998</v>
      </c>
      <c r="H51" s="11">
        <v>4250114.0640000002</v>
      </c>
      <c r="I51" s="11">
        <v>4132280.8319999999</v>
      </c>
      <c r="J51" s="11">
        <v>4069670.784</v>
      </c>
      <c r="K51" s="11">
        <v>4375976.9088000003</v>
      </c>
      <c r="L51" s="11">
        <v>4557949.0080000004</v>
      </c>
      <c r="M51" s="11">
        <v>3194865.6</v>
      </c>
      <c r="N51" s="11">
        <v>4997808</v>
      </c>
      <c r="O51" s="11">
        <v>3256800</v>
      </c>
      <c r="P51" s="11">
        <v>4272480</v>
      </c>
      <c r="Q51" s="11">
        <v>3880560</v>
      </c>
      <c r="R51" s="11">
        <v>4771175.4261360001</v>
      </c>
      <c r="S51" s="11">
        <v>3664790.9279999998</v>
      </c>
      <c r="T51" s="11">
        <v>3065155.2000528001</v>
      </c>
      <c r="U51" s="11">
        <v>4005595.7280000001</v>
      </c>
      <c r="V51" s="11">
        <v>3536350.3636463997</v>
      </c>
      <c r="W51" s="11">
        <v>5122560</v>
      </c>
    </row>
    <row r="52" spans="1:23" x14ac:dyDescent="0.25">
      <c r="A52" s="9">
        <v>51</v>
      </c>
      <c r="B52" s="9" t="s">
        <v>328</v>
      </c>
      <c r="C52" s="9" t="s">
        <v>3</v>
      </c>
      <c r="D52" s="11">
        <v>3320220.3840000001</v>
      </c>
      <c r="E52" s="11">
        <v>4106880</v>
      </c>
      <c r="F52" s="11">
        <v>2934274.2857615999</v>
      </c>
      <c r="G52" s="11">
        <v>3604706.8319999999</v>
      </c>
      <c r="H52" s="11">
        <v>4516834.9440000001</v>
      </c>
      <c r="I52" s="11">
        <v>4556694.8640000001</v>
      </c>
      <c r="J52" s="11">
        <v>4325107.68</v>
      </c>
      <c r="K52" s="11">
        <v>4758793.4352000002</v>
      </c>
      <c r="L52" s="11">
        <v>4814468.9280000003</v>
      </c>
      <c r="M52" s="11">
        <v>3284289.6</v>
      </c>
      <c r="N52" s="11">
        <v>5120352</v>
      </c>
      <c r="O52" s="11">
        <v>3367200</v>
      </c>
      <c r="P52" s="11">
        <v>4591536</v>
      </c>
      <c r="Q52" s="11">
        <v>4119024</v>
      </c>
      <c r="R52" s="11">
        <v>5074424.9977679998</v>
      </c>
      <c r="S52" s="11">
        <v>3741140.2560000001</v>
      </c>
      <c r="T52" s="11">
        <v>3091358.4000432002</v>
      </c>
      <c r="U52" s="11">
        <v>4294445.1840000004</v>
      </c>
      <c r="V52" s="11">
        <v>3781200</v>
      </c>
      <c r="W52" s="11">
        <v>5489088</v>
      </c>
    </row>
    <row r="53" spans="1:23" x14ac:dyDescent="0.25">
      <c r="A53" s="9">
        <v>52</v>
      </c>
      <c r="B53" s="9" t="s">
        <v>329</v>
      </c>
      <c r="C53" s="9" t="s">
        <v>3</v>
      </c>
      <c r="D53" s="11">
        <v>3320220.3840000001</v>
      </c>
      <c r="E53" s="11">
        <v>4084800</v>
      </c>
      <c r="F53" s="11">
        <v>2641648.5713760001</v>
      </c>
      <c r="G53" s="11">
        <v>3528010.8480000002</v>
      </c>
      <c r="H53" s="11">
        <v>4250114.0640000002</v>
      </c>
      <c r="I53" s="11">
        <v>4193348.5920000002</v>
      </c>
      <c r="J53" s="11">
        <v>4069670.784</v>
      </c>
      <c r="K53" s="11">
        <v>4426280.7791999998</v>
      </c>
      <c r="L53" s="11">
        <v>4557949.0080000004</v>
      </c>
      <c r="M53" s="11">
        <v>3218049.6</v>
      </c>
      <c r="N53" s="11">
        <v>5008848</v>
      </c>
      <c r="O53" s="11">
        <v>3312000</v>
      </c>
      <c r="P53" s="11">
        <v>4319952</v>
      </c>
      <c r="Q53" s="11">
        <v>3880560</v>
      </c>
      <c r="R53" s="11">
        <v>4779314.1693360005</v>
      </c>
      <c r="S53" s="11">
        <v>3741140.2560000001</v>
      </c>
      <c r="T53" s="11">
        <v>3076912.8000528002</v>
      </c>
      <c r="U53" s="11">
        <v>4093115.3279999997</v>
      </c>
      <c r="V53" s="11">
        <v>3580510.3636463997</v>
      </c>
      <c r="W53" s="11">
        <v>5166720</v>
      </c>
    </row>
    <row r="54" spans="1:23" x14ac:dyDescent="0.25">
      <c r="A54" s="9">
        <v>53</v>
      </c>
      <c r="B54" s="9" t="s">
        <v>330</v>
      </c>
      <c r="C54" s="9" t="s">
        <v>3</v>
      </c>
      <c r="D54" s="11">
        <v>3303892.2239999999</v>
      </c>
      <c r="E54" s="11">
        <v>4117920</v>
      </c>
      <c r="F54" s="11">
        <v>2934274.2857615999</v>
      </c>
      <c r="G54" s="11">
        <v>3604706.8319999999</v>
      </c>
      <c r="H54" s="11">
        <v>4516834.9440000001</v>
      </c>
      <c r="I54" s="11">
        <v>4645174.9440000001</v>
      </c>
      <c r="J54" s="11">
        <v>4325107.68</v>
      </c>
      <c r="K54" s="11">
        <v>4786618.8719999995</v>
      </c>
      <c r="L54" s="11">
        <v>4820279.28</v>
      </c>
      <c r="M54" s="11">
        <v>3290913.6</v>
      </c>
      <c r="N54" s="11">
        <v>5142432</v>
      </c>
      <c r="O54" s="11">
        <v>3422400</v>
      </c>
      <c r="P54" s="11">
        <v>4643424</v>
      </c>
      <c r="Q54" s="11">
        <v>4119024</v>
      </c>
      <c r="R54" s="11">
        <v>5078494.369368</v>
      </c>
      <c r="S54" s="11">
        <v>3800523.3119999999</v>
      </c>
      <c r="T54" s="11">
        <v>3114984.0000432003</v>
      </c>
      <c r="U54" s="11">
        <v>4641272.3039999995</v>
      </c>
      <c r="V54" s="11">
        <v>3792240</v>
      </c>
      <c r="W54" s="11">
        <v>5511168</v>
      </c>
    </row>
    <row r="55" spans="1:23" x14ac:dyDescent="0.25">
      <c r="A55" s="9">
        <v>54</v>
      </c>
      <c r="B55" s="9" t="s">
        <v>331</v>
      </c>
      <c r="C55" s="9" t="s">
        <v>3</v>
      </c>
      <c r="D55" s="11">
        <v>3303892.2239999999</v>
      </c>
      <c r="E55" s="11">
        <v>4095840</v>
      </c>
      <c r="F55" s="11">
        <v>2497339.9999632002</v>
      </c>
      <c r="G55" s="11">
        <v>3528010.8480000002</v>
      </c>
      <c r="H55" s="11">
        <v>4250114.0640000002</v>
      </c>
      <c r="I55" s="11">
        <v>4274773.0080000004</v>
      </c>
      <c r="J55" s="11">
        <v>4069670.784</v>
      </c>
      <c r="K55" s="11">
        <v>4451859.6864</v>
      </c>
      <c r="L55" s="11">
        <v>4563698.6399999997</v>
      </c>
      <c r="M55" s="11">
        <v>3224673.6</v>
      </c>
      <c r="N55" s="11">
        <v>5036448</v>
      </c>
      <c r="O55" s="11">
        <v>3367200</v>
      </c>
      <c r="P55" s="11">
        <v>4369632</v>
      </c>
      <c r="Q55" s="11">
        <v>3880560</v>
      </c>
      <c r="R55" s="11">
        <v>4783383.5409359997</v>
      </c>
      <c r="S55" s="11">
        <v>3800523.3119999999</v>
      </c>
      <c r="T55" s="11">
        <v>3100428.0000527999</v>
      </c>
      <c r="U55" s="11">
        <v>4439942.4479999999</v>
      </c>
      <c r="V55" s="11">
        <v>3591550.3636463997</v>
      </c>
      <c r="W55" s="11">
        <v>5188800</v>
      </c>
    </row>
    <row r="56" spans="1:23" x14ac:dyDescent="0.25">
      <c r="A56" s="9">
        <v>55</v>
      </c>
      <c r="B56" s="9" t="s">
        <v>332</v>
      </c>
      <c r="C56" s="9" t="s">
        <v>3</v>
      </c>
      <c r="D56" s="11">
        <v>4818032.6399999997</v>
      </c>
      <c r="E56" s="11">
        <v>4968000</v>
      </c>
      <c r="F56" s="11">
        <v>5094894.2857248001</v>
      </c>
      <c r="G56" s="11">
        <v>5363976.0959999999</v>
      </c>
      <c r="H56" s="11">
        <v>6822784.0319999997</v>
      </c>
      <c r="I56" s="11">
        <v>6782698.8959999997</v>
      </c>
      <c r="J56" s="11">
        <v>6387939.4079999998</v>
      </c>
      <c r="K56" s="11">
        <v>7105602.3360000001</v>
      </c>
      <c r="L56" s="11">
        <v>5829106.7520000003</v>
      </c>
      <c r="M56" s="11">
        <v>4862678.4000000004</v>
      </c>
      <c r="N56" s="11">
        <v>4769280</v>
      </c>
      <c r="O56" s="11">
        <v>4968000</v>
      </c>
      <c r="P56" s="11">
        <v>6858048</v>
      </c>
      <c r="Q56" s="11">
        <v>6198960</v>
      </c>
      <c r="R56" s="11">
        <v>8289432.0304032005</v>
      </c>
      <c r="S56" s="11">
        <v>8823658.175999999</v>
      </c>
      <c r="T56" s="11">
        <v>7885939.2000383995</v>
      </c>
      <c r="U56" s="11">
        <v>6267230.2560000001</v>
      </c>
      <c r="V56" s="11">
        <v>6326070.5454143994</v>
      </c>
      <c r="W56" s="11">
        <v>8224800</v>
      </c>
    </row>
    <row r="57" spans="1:23" x14ac:dyDescent="0.25">
      <c r="A57" s="9">
        <v>56</v>
      </c>
      <c r="B57" s="9" t="s">
        <v>333</v>
      </c>
      <c r="C57" s="9" t="s">
        <v>3</v>
      </c>
      <c r="D57" s="11">
        <v>4818032.6399999997</v>
      </c>
      <c r="E57" s="11">
        <v>4692000</v>
      </c>
      <c r="F57" s="11">
        <v>5010714.2857248001</v>
      </c>
      <c r="G57" s="11">
        <v>5251050.1440000003</v>
      </c>
      <c r="H57" s="11">
        <v>6411305.568</v>
      </c>
      <c r="I57" s="11">
        <v>6233589.1679999996</v>
      </c>
      <c r="J57" s="11">
        <v>6002716.2719999999</v>
      </c>
      <c r="K57" s="11">
        <v>6601223.5968000004</v>
      </c>
      <c r="L57" s="11">
        <v>5518361.6639999999</v>
      </c>
      <c r="M57" s="11">
        <v>4763318.4000000004</v>
      </c>
      <c r="N57" s="11">
        <v>5758464</v>
      </c>
      <c r="O57" s="11">
        <v>4857600</v>
      </c>
      <c r="P57" s="11">
        <v>6444048</v>
      </c>
      <c r="Q57" s="11">
        <v>5843472</v>
      </c>
      <c r="R57" s="11">
        <v>7805339.5848672008</v>
      </c>
      <c r="S57" s="11">
        <v>8823658.175999999</v>
      </c>
      <c r="T57" s="11">
        <v>7698864.0000528004</v>
      </c>
      <c r="U57" s="11">
        <v>5952583.6320000002</v>
      </c>
      <c r="V57" s="11">
        <v>5998182.5454143994</v>
      </c>
      <c r="W57" s="11">
        <v>7728000</v>
      </c>
    </row>
    <row r="58" spans="1:23" x14ac:dyDescent="0.25">
      <c r="A58" s="9">
        <v>57</v>
      </c>
      <c r="B58" s="9" t="s">
        <v>334</v>
      </c>
      <c r="C58" s="9" t="s">
        <v>3</v>
      </c>
      <c r="D58" s="11">
        <v>4841856.96</v>
      </c>
      <c r="E58" s="11">
        <v>4990080</v>
      </c>
      <c r="F58" s="11">
        <v>5094894.2857248001</v>
      </c>
      <c r="G58" s="11">
        <v>5422279.4400000004</v>
      </c>
      <c r="H58" s="11">
        <v>6822784.0319999997</v>
      </c>
      <c r="I58" s="11">
        <v>6882936.5760000004</v>
      </c>
      <c r="J58" s="11">
        <v>6387939.4079999998</v>
      </c>
      <c r="K58" s="11">
        <v>7188224.7023999998</v>
      </c>
      <c r="L58" s="11">
        <v>5829106.7520000003</v>
      </c>
      <c r="M58" s="11">
        <v>4885862.4000000004</v>
      </c>
      <c r="N58" s="11">
        <v>5895360</v>
      </c>
      <c r="O58" s="11">
        <v>5078400</v>
      </c>
      <c r="P58" s="11">
        <v>6934224</v>
      </c>
      <c r="Q58" s="11">
        <v>6198960</v>
      </c>
      <c r="R58" s="11">
        <v>8297570.7736032</v>
      </c>
      <c r="S58" s="11">
        <v>9007484.1119999997</v>
      </c>
      <c r="T58" s="11">
        <v>7916188.8000384001</v>
      </c>
      <c r="U58" s="11">
        <v>6354748.7520000003</v>
      </c>
      <c r="V58" s="11">
        <v>6392310.5454143994</v>
      </c>
      <c r="W58" s="11">
        <v>8280000</v>
      </c>
    </row>
    <row r="59" spans="1:23" x14ac:dyDescent="0.25">
      <c r="A59" s="9">
        <v>58</v>
      </c>
      <c r="B59" s="9" t="s">
        <v>335</v>
      </c>
      <c r="C59" s="9" t="s">
        <v>3</v>
      </c>
      <c r="D59" s="11">
        <v>4841856.96</v>
      </c>
      <c r="E59" s="11">
        <v>4736160</v>
      </c>
      <c r="F59" s="11">
        <v>5010714.2857248001</v>
      </c>
      <c r="G59" s="11">
        <v>5306912.5439999998</v>
      </c>
      <c r="H59" s="11">
        <v>6411305.568</v>
      </c>
      <c r="I59" s="11">
        <v>6325711.3439999996</v>
      </c>
      <c r="J59" s="11">
        <v>6002716.2719999999</v>
      </c>
      <c r="K59" s="11">
        <v>6677093.2368000001</v>
      </c>
      <c r="L59" s="11">
        <v>5518361.6639999999</v>
      </c>
      <c r="M59" s="11">
        <v>4786502.4000000004</v>
      </c>
      <c r="N59" s="11">
        <v>5769504</v>
      </c>
      <c r="O59" s="11">
        <v>4968000</v>
      </c>
      <c r="P59" s="11">
        <v>6516912</v>
      </c>
      <c r="Q59" s="11">
        <v>5843472</v>
      </c>
      <c r="R59" s="11">
        <v>7813478.3280672003</v>
      </c>
      <c r="S59" s="11">
        <v>9007484.1119999997</v>
      </c>
      <c r="T59" s="11">
        <v>7728396.0000528004</v>
      </c>
      <c r="U59" s="11">
        <v>6040102.1280000005</v>
      </c>
      <c r="V59" s="11">
        <v>6053382.5454143994</v>
      </c>
      <c r="W59" s="11">
        <v>7783200</v>
      </c>
    </row>
    <row r="60" spans="1:23" x14ac:dyDescent="0.25">
      <c r="A60" s="9">
        <v>59</v>
      </c>
      <c r="B60" s="9" t="s">
        <v>336</v>
      </c>
      <c r="C60" s="9" t="s">
        <v>3</v>
      </c>
      <c r="D60" s="11">
        <v>4818032.6399999997</v>
      </c>
      <c r="E60" s="11">
        <v>4995600</v>
      </c>
      <c r="F60" s="11">
        <v>5094894.2857248001</v>
      </c>
      <c r="G60" s="11">
        <v>5422279.4400000004</v>
      </c>
      <c r="H60" s="11">
        <v>6822784.0319999997</v>
      </c>
      <c r="I60" s="11">
        <v>7016585.7120000003</v>
      </c>
      <c r="J60" s="11">
        <v>6387939.4079999998</v>
      </c>
      <c r="K60" s="11">
        <v>7230265.0223999992</v>
      </c>
      <c r="L60" s="11">
        <v>5834917.1040000003</v>
      </c>
      <c r="M60" s="11">
        <v>4892486.4000000004</v>
      </c>
      <c r="N60" s="11">
        <v>5917440</v>
      </c>
      <c r="O60" s="11">
        <v>5188800</v>
      </c>
      <c r="P60" s="11">
        <v>7013712</v>
      </c>
      <c r="Q60" s="11">
        <v>6198960</v>
      </c>
      <c r="R60" s="11">
        <v>8301640.1452031992</v>
      </c>
      <c r="S60" s="11">
        <v>9150459.8399999999</v>
      </c>
      <c r="T60" s="11">
        <v>7976688.0000384003</v>
      </c>
      <c r="U60" s="11">
        <v>6701575.8719999995</v>
      </c>
      <c r="V60" s="11">
        <v>6403350.5454143994</v>
      </c>
      <c r="W60" s="11">
        <v>8291040</v>
      </c>
    </row>
    <row r="61" spans="1:23" x14ac:dyDescent="0.25">
      <c r="A61" s="9">
        <v>60</v>
      </c>
      <c r="B61" s="9" t="s">
        <v>337</v>
      </c>
      <c r="C61" s="9" t="s">
        <v>3</v>
      </c>
      <c r="D61" s="11">
        <v>4818032.6399999997</v>
      </c>
      <c r="E61" s="11">
        <v>4747200</v>
      </c>
      <c r="F61" s="11">
        <v>4910500.0000368003</v>
      </c>
      <c r="G61" s="11">
        <v>5306912.5439999998</v>
      </c>
      <c r="H61" s="11">
        <v>6411305.568</v>
      </c>
      <c r="I61" s="11">
        <v>6448540.176</v>
      </c>
      <c r="J61" s="11">
        <v>6002716.2719999999</v>
      </c>
      <c r="K61" s="11">
        <v>6715691.5056000007</v>
      </c>
      <c r="L61" s="11">
        <v>5524112.4000000004</v>
      </c>
      <c r="M61" s="11">
        <v>4793126.4000000004</v>
      </c>
      <c r="N61" s="11">
        <v>5797104</v>
      </c>
      <c r="O61" s="11">
        <v>5078400</v>
      </c>
      <c r="P61" s="11">
        <v>6590880</v>
      </c>
      <c r="Q61" s="11">
        <v>5843472</v>
      </c>
      <c r="R61" s="11">
        <v>7817547.6995567996</v>
      </c>
      <c r="S61" s="11">
        <v>9150459.8399999999</v>
      </c>
      <c r="T61" s="11">
        <v>7787460.0000528004</v>
      </c>
      <c r="U61" s="11">
        <v>6386930.352</v>
      </c>
      <c r="V61" s="11">
        <v>6064422.5454143994</v>
      </c>
      <c r="W61" s="11">
        <v>7794240</v>
      </c>
    </row>
    <row r="62" spans="1:23" x14ac:dyDescent="0.25">
      <c r="A62" s="9">
        <v>61</v>
      </c>
      <c r="B62" s="9" t="s">
        <v>338</v>
      </c>
      <c r="C62" s="9" t="s">
        <v>3</v>
      </c>
      <c r="D62" s="11">
        <v>9606014.4000000004</v>
      </c>
      <c r="E62" s="11">
        <v>6568800</v>
      </c>
      <c r="F62" s="11">
        <v>10422285.714312</v>
      </c>
      <c r="G62" s="11">
        <v>6047915.1359999999</v>
      </c>
      <c r="H62" s="11">
        <v>8178712.4160000002</v>
      </c>
      <c r="I62" s="11">
        <v>8130699.4560000002</v>
      </c>
      <c r="J62" s="11">
        <v>7657484.2079999996</v>
      </c>
      <c r="K62" s="11">
        <v>8517762.9600000009</v>
      </c>
      <c r="L62" s="11">
        <v>40884234.384000003</v>
      </c>
      <c r="M62" s="11">
        <v>9943176</v>
      </c>
      <c r="N62" s="11">
        <v>12014832</v>
      </c>
      <c r="O62" s="11">
        <v>5520000</v>
      </c>
      <c r="P62" s="11">
        <v>8220384</v>
      </c>
      <c r="Q62" s="11">
        <v>7444272</v>
      </c>
      <c r="R62" s="11">
        <v>11031008.370984001</v>
      </c>
      <c r="S62" s="11">
        <v>11006214.288000001</v>
      </c>
      <c r="T62" s="11">
        <v>9425712.0000048</v>
      </c>
      <c r="U62" s="11">
        <v>7256727.7920000004</v>
      </c>
      <c r="V62" s="11">
        <v>8297388</v>
      </c>
      <c r="W62" s="11">
        <v>9858720</v>
      </c>
    </row>
    <row r="63" spans="1:23" x14ac:dyDescent="0.25">
      <c r="A63" s="9">
        <v>62</v>
      </c>
      <c r="B63" s="9" t="s">
        <v>339</v>
      </c>
      <c r="C63" s="9" t="s">
        <v>3</v>
      </c>
      <c r="D63" s="11">
        <v>9606014.4000000004</v>
      </c>
      <c r="E63" s="11">
        <v>6270720</v>
      </c>
      <c r="F63" s="11">
        <v>9520357.1428992003</v>
      </c>
      <c r="G63" s="11">
        <v>5920590.8159999996</v>
      </c>
      <c r="H63" s="11">
        <v>7717969.0559999999</v>
      </c>
      <c r="I63" s="11">
        <v>7504045.8719999995</v>
      </c>
      <c r="J63" s="11">
        <v>7226118.2879999997</v>
      </c>
      <c r="K63" s="11">
        <v>7946592.6623999998</v>
      </c>
      <c r="L63" s="11">
        <v>38763742.943999998</v>
      </c>
      <c r="M63" s="11">
        <v>10309372.800000001</v>
      </c>
      <c r="N63" s="11">
        <v>11785200</v>
      </c>
      <c r="O63" s="11">
        <v>5464800</v>
      </c>
      <c r="P63" s="11">
        <v>7757808</v>
      </c>
      <c r="Q63" s="11">
        <v>7034136</v>
      </c>
      <c r="R63" s="11">
        <v>10427317.0941792</v>
      </c>
      <c r="S63" s="11">
        <v>11006214.288000001</v>
      </c>
      <c r="T63" s="11">
        <v>9425712.0000048</v>
      </c>
      <c r="U63" s="11">
        <v>6957533.8559999997</v>
      </c>
      <c r="V63" s="11">
        <v>7912819.6363535998</v>
      </c>
      <c r="W63" s="11">
        <v>9306720</v>
      </c>
    </row>
    <row r="64" spans="1:23" x14ac:dyDescent="0.25">
      <c r="A64" s="9">
        <v>63</v>
      </c>
      <c r="B64" s="9" t="s">
        <v>340</v>
      </c>
      <c r="C64" s="9" t="s">
        <v>3</v>
      </c>
      <c r="D64" s="11">
        <v>9653541.5999999996</v>
      </c>
      <c r="E64" s="11">
        <v>6624000</v>
      </c>
      <c r="F64" s="11">
        <v>10422285.714312</v>
      </c>
      <c r="G64" s="11">
        <v>6113652.8159999996</v>
      </c>
      <c r="H64" s="11">
        <v>8178712.4160000002</v>
      </c>
      <c r="I64" s="11">
        <v>8250856.608</v>
      </c>
      <c r="J64" s="11">
        <v>7657484.2079999996</v>
      </c>
      <c r="K64" s="11">
        <v>8616807.3263999987</v>
      </c>
      <c r="L64" s="11">
        <v>40884234.384000003</v>
      </c>
      <c r="M64" s="11">
        <v>9966360</v>
      </c>
      <c r="N64" s="11">
        <v>12036912</v>
      </c>
      <c r="O64" s="11">
        <v>5630400</v>
      </c>
      <c r="P64" s="11">
        <v>8313120</v>
      </c>
      <c r="Q64" s="11">
        <v>7444272</v>
      </c>
      <c r="R64" s="11">
        <v>11039147.114184</v>
      </c>
      <c r="S64" s="11">
        <v>11235510.672</v>
      </c>
      <c r="T64" s="11">
        <v>9461868.0000048</v>
      </c>
      <c r="U64" s="11">
        <v>7380918.96</v>
      </c>
      <c r="V64" s="11">
        <v>8363628</v>
      </c>
      <c r="W64" s="11">
        <v>9936000</v>
      </c>
    </row>
    <row r="65" spans="1:23" x14ac:dyDescent="0.25">
      <c r="A65" s="9">
        <v>64</v>
      </c>
      <c r="B65" s="9" t="s">
        <v>341</v>
      </c>
      <c r="C65" s="9" t="s">
        <v>3</v>
      </c>
      <c r="D65" s="11">
        <v>9653541.5999999996</v>
      </c>
      <c r="E65" s="11">
        <v>6325920</v>
      </c>
      <c r="F65" s="11">
        <v>9520357.1428992003</v>
      </c>
      <c r="G65" s="11">
        <v>5983575.1200000001</v>
      </c>
      <c r="H65" s="11">
        <v>7717969.0559999999</v>
      </c>
      <c r="I65" s="11">
        <v>7614942.6720000003</v>
      </c>
      <c r="J65" s="11">
        <v>7226118.2879999997</v>
      </c>
      <c r="K65" s="11">
        <v>8037938.3952000001</v>
      </c>
      <c r="L65" s="11">
        <v>38763742.943999998</v>
      </c>
      <c r="M65" s="11">
        <v>10332556.800000001</v>
      </c>
      <c r="N65" s="11">
        <v>11796240</v>
      </c>
      <c r="O65" s="11">
        <v>5575200</v>
      </c>
      <c r="P65" s="11">
        <v>7845024</v>
      </c>
      <c r="Q65" s="11">
        <v>7034136</v>
      </c>
      <c r="R65" s="11">
        <v>10435455.837268801</v>
      </c>
      <c r="S65" s="11">
        <v>11235510.672</v>
      </c>
      <c r="T65" s="11">
        <v>9461868.0000048</v>
      </c>
      <c r="U65" s="11">
        <v>7081725.0240000002</v>
      </c>
      <c r="V65" s="11">
        <v>7968019.6363535998</v>
      </c>
      <c r="W65" s="11">
        <v>9384000</v>
      </c>
    </row>
    <row r="66" spans="1:23" x14ac:dyDescent="0.25">
      <c r="A66" s="9">
        <v>65</v>
      </c>
      <c r="B66" s="9" t="s">
        <v>342</v>
      </c>
      <c r="C66" s="9" t="s">
        <v>3</v>
      </c>
      <c r="D66" s="11">
        <v>9606014.4000000004</v>
      </c>
      <c r="E66" s="11">
        <v>6646080</v>
      </c>
      <c r="F66" s="11">
        <v>10422285.714312</v>
      </c>
      <c r="G66" s="11">
        <v>6113652.8159999996</v>
      </c>
      <c r="H66" s="11">
        <v>8178712.4160000002</v>
      </c>
      <c r="I66" s="11">
        <v>8411067.9839999992</v>
      </c>
      <c r="J66" s="11">
        <v>7657484.2079999996</v>
      </c>
      <c r="K66" s="11">
        <v>8667203.1600000001</v>
      </c>
      <c r="L66" s="11">
        <v>40890044.736000001</v>
      </c>
      <c r="M66" s="11">
        <v>9972984</v>
      </c>
      <c r="N66" s="11">
        <v>12058992</v>
      </c>
      <c r="O66" s="11">
        <v>5685600</v>
      </c>
      <c r="P66" s="11">
        <v>8406960</v>
      </c>
      <c r="Q66" s="11">
        <v>7444272</v>
      </c>
      <c r="R66" s="11">
        <v>11043216.485784</v>
      </c>
      <c r="S66" s="11">
        <v>11413851.936000001</v>
      </c>
      <c r="T66" s="11">
        <v>9534180.0000048</v>
      </c>
      <c r="U66" s="11">
        <v>7458737.7120000003</v>
      </c>
      <c r="V66" s="11">
        <v>8374668</v>
      </c>
      <c r="W66" s="11">
        <v>9947040</v>
      </c>
    </row>
    <row r="67" spans="1:23" x14ac:dyDescent="0.25">
      <c r="A67" s="9">
        <v>66</v>
      </c>
      <c r="B67" s="9" t="s">
        <v>343</v>
      </c>
      <c r="C67" s="9" t="s">
        <v>3</v>
      </c>
      <c r="D67" s="11">
        <v>9606014.4000000004</v>
      </c>
      <c r="E67" s="11">
        <v>6381120</v>
      </c>
      <c r="F67" s="11">
        <v>9219714.2857248001</v>
      </c>
      <c r="G67" s="11">
        <v>5983575.1200000001</v>
      </c>
      <c r="H67" s="11">
        <v>7717969.0559999999</v>
      </c>
      <c r="I67" s="11">
        <v>7762805.8080000002</v>
      </c>
      <c r="J67" s="11">
        <v>7226118.2879999997</v>
      </c>
      <c r="K67" s="11">
        <v>8084392.9488000004</v>
      </c>
      <c r="L67" s="11">
        <v>38769492.575999998</v>
      </c>
      <c r="M67" s="11">
        <v>10339180.800000001</v>
      </c>
      <c r="N67" s="11">
        <v>11823840</v>
      </c>
      <c r="O67" s="11">
        <v>5630400</v>
      </c>
      <c r="P67" s="11">
        <v>7933344</v>
      </c>
      <c r="Q67" s="11">
        <v>7034136</v>
      </c>
      <c r="R67" s="11">
        <v>10439524.464</v>
      </c>
      <c r="S67" s="11">
        <v>11413851.936000001</v>
      </c>
      <c r="T67" s="11">
        <v>9534180.0000048</v>
      </c>
      <c r="U67" s="11">
        <v>7159543.7759999996</v>
      </c>
      <c r="V67" s="11">
        <v>7979059.6363535998</v>
      </c>
      <c r="W67" s="11">
        <v>9395040</v>
      </c>
    </row>
    <row r="68" spans="1:23" x14ac:dyDescent="0.25">
      <c r="A68" s="9">
        <v>67</v>
      </c>
      <c r="B68" s="9" t="s">
        <v>344</v>
      </c>
      <c r="C68" s="9" t="s">
        <v>3</v>
      </c>
      <c r="D68" s="11">
        <v>1544275.2</v>
      </c>
      <c r="E68" s="11">
        <v>1363440</v>
      </c>
      <c r="F68" s="11">
        <v>2930265.7143120002</v>
      </c>
      <c r="G68" s="11">
        <v>1310580.48</v>
      </c>
      <c r="H68" s="11">
        <v>1377984.0959999999</v>
      </c>
      <c r="I68" s="11">
        <v>1525995.1680000001</v>
      </c>
      <c r="J68" s="11">
        <v>1469844.6240000001</v>
      </c>
      <c r="K68" s="11">
        <v>1598675.1311999999</v>
      </c>
      <c r="L68" s="11">
        <v>2155587.6</v>
      </c>
      <c r="M68" s="11">
        <v>1306804.8</v>
      </c>
      <c r="N68" s="11">
        <v>2889168</v>
      </c>
      <c r="O68" s="11">
        <v>1269600</v>
      </c>
      <c r="P68" s="11">
        <v>1543392</v>
      </c>
      <c r="Q68" s="11">
        <v>1409808</v>
      </c>
      <c r="R68" s="11">
        <v>1801225.9513631999</v>
      </c>
      <c r="S68" s="11">
        <v>1855294.08</v>
      </c>
      <c r="T68" s="11">
        <v>1341185.2799663998</v>
      </c>
      <c r="U68" s="11">
        <v>1576070.4</v>
      </c>
      <c r="V68" s="11">
        <v>1501427.4545855999</v>
      </c>
      <c r="W68" s="11">
        <v>1457280</v>
      </c>
    </row>
    <row r="69" spans="1:23" x14ac:dyDescent="0.25">
      <c r="A69" s="9">
        <v>68</v>
      </c>
      <c r="B69" s="9" t="s">
        <v>345</v>
      </c>
      <c r="C69" s="9" t="s">
        <v>3</v>
      </c>
      <c r="D69" s="11">
        <v>1544275.2</v>
      </c>
      <c r="E69" s="11">
        <v>1357920</v>
      </c>
      <c r="F69" s="11">
        <v>2637640.0000367998</v>
      </c>
      <c r="G69" s="11">
        <v>1282989.3119999999</v>
      </c>
      <c r="H69" s="11">
        <v>1315301.1839999999</v>
      </c>
      <c r="I69" s="11">
        <v>1406733.3599999999</v>
      </c>
      <c r="J69" s="11">
        <v>1385420.64</v>
      </c>
      <c r="K69" s="11">
        <v>1580505.8304000001</v>
      </c>
      <c r="L69" s="11">
        <v>2041601.808</v>
      </c>
      <c r="M69" s="11">
        <v>1280750.3999999999</v>
      </c>
      <c r="N69" s="11">
        <v>2835072</v>
      </c>
      <c r="O69" s="11">
        <v>1214400</v>
      </c>
      <c r="P69" s="11">
        <v>1453968</v>
      </c>
      <c r="Q69" s="11">
        <v>1328774.3999999999</v>
      </c>
      <c r="R69" s="11">
        <v>1700549.6978688</v>
      </c>
      <c r="S69" s="11">
        <v>1855294.08</v>
      </c>
      <c r="T69" s="11">
        <v>1197281.2799519999</v>
      </c>
      <c r="U69" s="11">
        <v>1503510</v>
      </c>
      <c r="V69" s="11">
        <v>1424536.3636464002</v>
      </c>
      <c r="W69" s="11">
        <v>1391040</v>
      </c>
    </row>
    <row r="70" spans="1:23" x14ac:dyDescent="0.25">
      <c r="A70" s="9">
        <v>69</v>
      </c>
      <c r="B70" s="9" t="s">
        <v>346</v>
      </c>
      <c r="C70" s="9" t="s">
        <v>3</v>
      </c>
      <c r="D70" s="11">
        <v>1551892.8</v>
      </c>
      <c r="E70" s="11">
        <v>1391040</v>
      </c>
      <c r="F70" s="11">
        <v>2930265.7143120002</v>
      </c>
      <c r="G70" s="11">
        <v>1324826.496</v>
      </c>
      <c r="H70" s="11">
        <v>1377984.0959999999</v>
      </c>
      <c r="I70" s="11">
        <v>1548546.5759999999</v>
      </c>
      <c r="J70" s="11">
        <v>1469844.6240000001</v>
      </c>
      <c r="K70" s="11">
        <v>1617264.8352000001</v>
      </c>
      <c r="L70" s="11">
        <v>2155587.6</v>
      </c>
      <c r="M70" s="11">
        <v>1329988.8</v>
      </c>
      <c r="N70" s="11">
        <v>2911248</v>
      </c>
      <c r="O70" s="11">
        <v>1302720</v>
      </c>
      <c r="P70" s="11">
        <v>1559952</v>
      </c>
      <c r="Q70" s="11">
        <v>1409808</v>
      </c>
      <c r="R70" s="11">
        <v>1809364.6945632</v>
      </c>
      <c r="S70" s="11">
        <v>1896522.96</v>
      </c>
      <c r="T70" s="11">
        <v>1346329.9199663999</v>
      </c>
      <c r="U70" s="11">
        <v>1590913.68</v>
      </c>
      <c r="V70" s="11">
        <v>1529027.4545855999</v>
      </c>
      <c r="W70" s="11">
        <v>1490400</v>
      </c>
    </row>
    <row r="71" spans="1:23" x14ac:dyDescent="0.25">
      <c r="A71" s="9">
        <v>70</v>
      </c>
      <c r="B71" s="9" t="s">
        <v>347</v>
      </c>
      <c r="C71" s="9" t="s">
        <v>3</v>
      </c>
      <c r="D71" s="11">
        <v>1551892.8</v>
      </c>
      <c r="E71" s="11">
        <v>1368960</v>
      </c>
      <c r="F71" s="11">
        <v>2637640.0000367998</v>
      </c>
      <c r="G71" s="11">
        <v>1296639.1680000001</v>
      </c>
      <c r="H71" s="11">
        <v>1315301.1839999999</v>
      </c>
      <c r="I71" s="11">
        <v>1427522.784</v>
      </c>
      <c r="J71" s="11">
        <v>1385420.64</v>
      </c>
      <c r="K71" s="11">
        <v>1598675.1311999999</v>
      </c>
      <c r="L71" s="11">
        <v>2041601.808</v>
      </c>
      <c r="M71" s="11">
        <v>1303934.3999999999</v>
      </c>
      <c r="N71" s="11">
        <v>2851632</v>
      </c>
      <c r="O71" s="11">
        <v>1269600</v>
      </c>
      <c r="P71" s="11">
        <v>1470528</v>
      </c>
      <c r="Q71" s="11">
        <v>1328774.3999999999</v>
      </c>
      <c r="R71" s="11">
        <v>1708688.4410687999</v>
      </c>
      <c r="S71" s="11">
        <v>1896522.96</v>
      </c>
      <c r="T71" s="11">
        <v>1201873.919952</v>
      </c>
      <c r="U71" s="11">
        <v>1518353.28</v>
      </c>
      <c r="V71" s="11">
        <v>1446616.3636464002</v>
      </c>
      <c r="W71" s="11">
        <v>1424160</v>
      </c>
    </row>
    <row r="72" spans="1:23" x14ac:dyDescent="0.25">
      <c r="A72" s="9">
        <v>71</v>
      </c>
      <c r="B72" s="9" t="s">
        <v>348</v>
      </c>
      <c r="C72" s="9" t="s">
        <v>3</v>
      </c>
      <c r="D72" s="11">
        <v>1544275.2</v>
      </c>
      <c r="E72" s="11">
        <v>1402080</v>
      </c>
      <c r="F72" s="11">
        <v>2930265.7143120002</v>
      </c>
      <c r="G72" s="11">
        <v>1324826.496</v>
      </c>
      <c r="H72" s="11">
        <v>1377984.0959999999</v>
      </c>
      <c r="I72" s="11">
        <v>1578615.12</v>
      </c>
      <c r="J72" s="11">
        <v>1469844.6240000001</v>
      </c>
      <c r="K72" s="11">
        <v>1626723.9072</v>
      </c>
      <c r="L72" s="11">
        <v>2161397.952</v>
      </c>
      <c r="M72" s="11">
        <v>1336612.8</v>
      </c>
      <c r="N72" s="11">
        <v>2922288</v>
      </c>
      <c r="O72" s="11">
        <v>1324800</v>
      </c>
      <c r="P72" s="11">
        <v>1577616</v>
      </c>
      <c r="Q72" s="11">
        <v>1409808</v>
      </c>
      <c r="R72" s="11">
        <v>1813434.0660528</v>
      </c>
      <c r="S72" s="11">
        <v>1928667.024</v>
      </c>
      <c r="T72" s="11">
        <v>1356619.1999663999</v>
      </c>
      <c r="U72" s="11">
        <v>1678180.4639999999</v>
      </c>
      <c r="V72" s="11">
        <v>1540067.4545855999</v>
      </c>
      <c r="W72" s="11">
        <v>1501440</v>
      </c>
    </row>
    <row r="73" spans="1:23" x14ac:dyDescent="0.25">
      <c r="A73" s="9">
        <v>72</v>
      </c>
      <c r="B73" s="9" t="s">
        <v>349</v>
      </c>
      <c r="C73" s="9" t="s">
        <v>3</v>
      </c>
      <c r="D73" s="11">
        <v>1544275.2</v>
      </c>
      <c r="E73" s="11">
        <v>1391040</v>
      </c>
      <c r="F73" s="11">
        <v>2577511.4286239999</v>
      </c>
      <c r="G73" s="11">
        <v>1296639.1680000001</v>
      </c>
      <c r="H73" s="11">
        <v>1315301.1839999999</v>
      </c>
      <c r="I73" s="11">
        <v>1455242.0160000001</v>
      </c>
      <c r="J73" s="11">
        <v>1385420.64</v>
      </c>
      <c r="K73" s="11">
        <v>1607910.8640000001</v>
      </c>
      <c r="L73" s="11">
        <v>2047351.44</v>
      </c>
      <c r="M73" s="11">
        <v>1310558.3999999999</v>
      </c>
      <c r="N73" s="11">
        <v>2862672</v>
      </c>
      <c r="O73" s="11">
        <v>1302720</v>
      </c>
      <c r="P73" s="11">
        <v>1487088</v>
      </c>
      <c r="Q73" s="11">
        <v>1328774.3999999999</v>
      </c>
      <c r="R73" s="11">
        <v>1712757.8126688001</v>
      </c>
      <c r="S73" s="11">
        <v>1928667.024</v>
      </c>
      <c r="T73" s="11">
        <v>1211059.1999519998</v>
      </c>
      <c r="U73" s="11">
        <v>1605620.064</v>
      </c>
      <c r="V73" s="11">
        <v>1457656.3636464002</v>
      </c>
      <c r="W73" s="11">
        <v>1435200</v>
      </c>
    </row>
    <row r="74" spans="1:23" x14ac:dyDescent="0.25">
      <c r="A74" s="9">
        <v>73</v>
      </c>
      <c r="B74" s="9" t="s">
        <v>350</v>
      </c>
      <c r="C74" s="9" t="s">
        <v>3</v>
      </c>
      <c r="D74" s="11">
        <v>1012401.12</v>
      </c>
      <c r="E74" s="11">
        <v>828000</v>
      </c>
      <c r="F74" s="11">
        <v>990117.14286239992</v>
      </c>
      <c r="G74" s="11">
        <v>581785.92000000004</v>
      </c>
      <c r="H74" s="11">
        <v>600623.47199999995</v>
      </c>
      <c r="I74" s="11">
        <v>1478237.2320000001</v>
      </c>
      <c r="J74" s="11">
        <v>766902.43200000003</v>
      </c>
      <c r="K74" s="11">
        <v>635137.272</v>
      </c>
      <c r="L74" s="11">
        <v>694342.03200000001</v>
      </c>
      <c r="M74" s="11">
        <v>978916.8</v>
      </c>
      <c r="N74" s="11">
        <v>1753152</v>
      </c>
      <c r="O74" s="11">
        <v>574080</v>
      </c>
      <c r="P74" s="11">
        <v>6182400</v>
      </c>
      <c r="Q74" s="11">
        <v>691104</v>
      </c>
      <c r="R74" s="11">
        <v>906494.4</v>
      </c>
      <c r="S74" s="11">
        <v>1274287.584</v>
      </c>
      <c r="T74" s="11">
        <v>614470.08000959991</v>
      </c>
      <c r="U74" s="11">
        <v>1463689.824</v>
      </c>
      <c r="V74" s="11">
        <v>527668.09093920002</v>
      </c>
      <c r="W74" s="11">
        <v>634800</v>
      </c>
    </row>
    <row r="75" spans="1:23" x14ac:dyDescent="0.25">
      <c r="A75" s="9">
        <v>74</v>
      </c>
      <c r="B75" s="9" t="s">
        <v>351</v>
      </c>
      <c r="C75" s="9" t="s">
        <v>3</v>
      </c>
      <c r="D75" s="11">
        <v>1012401.12</v>
      </c>
      <c r="E75" s="11">
        <v>816960</v>
      </c>
      <c r="F75" s="11">
        <v>837791.42855040007</v>
      </c>
      <c r="G75" s="11">
        <v>569538.14399999997</v>
      </c>
      <c r="H75" s="11">
        <v>575598</v>
      </c>
      <c r="I75" s="11">
        <v>1445748.72</v>
      </c>
      <c r="J75" s="11">
        <v>736814.01600000006</v>
      </c>
      <c r="K75" s="11">
        <v>601767.76800000004</v>
      </c>
      <c r="L75" s="11">
        <v>656081.80799999996</v>
      </c>
      <c r="M75" s="11">
        <v>685032</v>
      </c>
      <c r="N75" s="11">
        <v>1720032</v>
      </c>
      <c r="O75" s="11">
        <v>552000</v>
      </c>
      <c r="P75" s="11">
        <v>595056</v>
      </c>
      <c r="Q75" s="11">
        <v>683376</v>
      </c>
      <c r="R75" s="11">
        <v>840806.40000000002</v>
      </c>
      <c r="S75" s="11">
        <v>1274287.584</v>
      </c>
      <c r="T75" s="11">
        <v>591445.43998079991</v>
      </c>
      <c r="U75" s="11">
        <v>1468390.656</v>
      </c>
      <c r="V75" s="11">
        <v>505682.18176800001</v>
      </c>
      <c r="W75" s="11">
        <v>608304</v>
      </c>
    </row>
    <row r="76" spans="1:23" x14ac:dyDescent="0.25">
      <c r="A76" s="9">
        <v>75</v>
      </c>
      <c r="B76" s="9" t="s">
        <v>352</v>
      </c>
      <c r="C76" s="9" t="s">
        <v>3</v>
      </c>
      <c r="D76" s="11">
        <v>1017385.6799999999</v>
      </c>
      <c r="E76" s="11">
        <v>844560</v>
      </c>
      <c r="F76" s="11">
        <v>990117.14286239992</v>
      </c>
      <c r="G76" s="11">
        <v>588109.63199999998</v>
      </c>
      <c r="H76" s="11">
        <v>600623.47199999995</v>
      </c>
      <c r="I76" s="11">
        <v>1500083.1839999999</v>
      </c>
      <c r="J76" s="11">
        <v>766902.43200000003</v>
      </c>
      <c r="K76" s="11">
        <v>642533.74079999991</v>
      </c>
      <c r="L76" s="11">
        <v>694342.03200000001</v>
      </c>
      <c r="M76" s="11">
        <v>1002100.8</v>
      </c>
      <c r="N76" s="11">
        <v>1775232</v>
      </c>
      <c r="O76" s="11">
        <v>596160</v>
      </c>
      <c r="P76" s="11">
        <v>628176</v>
      </c>
      <c r="Q76" s="11">
        <v>691104</v>
      </c>
      <c r="R76" s="11">
        <v>919632</v>
      </c>
      <c r="S76" s="11">
        <v>1302605.1839999999</v>
      </c>
      <c r="T76" s="11">
        <v>616827.12000959995</v>
      </c>
      <c r="U76" s="11">
        <v>1478533.1040000001</v>
      </c>
      <c r="V76" s="11">
        <v>540916.09093920002</v>
      </c>
      <c r="W76" s="11">
        <v>656880</v>
      </c>
    </row>
    <row r="77" spans="1:23" x14ac:dyDescent="0.25">
      <c r="A77" s="9">
        <v>76</v>
      </c>
      <c r="B77" s="9" t="s">
        <v>353</v>
      </c>
      <c r="C77" s="9" t="s">
        <v>3</v>
      </c>
      <c r="D77" s="11">
        <v>1017385.6799999999</v>
      </c>
      <c r="E77" s="11">
        <v>822480</v>
      </c>
      <c r="F77" s="11">
        <v>837791.42855040007</v>
      </c>
      <c r="G77" s="11">
        <v>575596.89599999995</v>
      </c>
      <c r="H77" s="11">
        <v>575598</v>
      </c>
      <c r="I77" s="11">
        <v>1467114.432</v>
      </c>
      <c r="J77" s="11">
        <v>736814.01600000006</v>
      </c>
      <c r="K77" s="11">
        <v>608678.14560000005</v>
      </c>
      <c r="L77" s="11">
        <v>656081.80799999996</v>
      </c>
      <c r="M77" s="11">
        <v>708216</v>
      </c>
      <c r="N77" s="11">
        <v>1736592</v>
      </c>
      <c r="O77" s="11">
        <v>574080</v>
      </c>
      <c r="P77" s="11">
        <v>595056</v>
      </c>
      <c r="Q77" s="11">
        <v>683376</v>
      </c>
      <c r="R77" s="11">
        <v>853944</v>
      </c>
      <c r="S77" s="11">
        <v>1302605.1839999999</v>
      </c>
      <c r="T77" s="11">
        <v>593714.1599808</v>
      </c>
      <c r="U77" s="11">
        <v>1483233.936</v>
      </c>
      <c r="V77" s="11">
        <v>516722.18176800001</v>
      </c>
      <c r="W77" s="11">
        <v>630384</v>
      </c>
    </row>
    <row r="78" spans="1:23" x14ac:dyDescent="0.25">
      <c r="A78" s="9">
        <v>77</v>
      </c>
      <c r="B78" s="9" t="s">
        <v>354</v>
      </c>
      <c r="C78" s="9" t="s">
        <v>3</v>
      </c>
      <c r="D78" s="11">
        <v>1012401.12</v>
      </c>
      <c r="E78" s="11">
        <v>861120</v>
      </c>
      <c r="F78" s="11">
        <v>990117.14286239992</v>
      </c>
      <c r="G78" s="11">
        <v>588109.63199999998</v>
      </c>
      <c r="H78" s="11">
        <v>600623.47199999995</v>
      </c>
      <c r="I78" s="11">
        <v>1529211.12</v>
      </c>
      <c r="J78" s="11">
        <v>766902.43200000003</v>
      </c>
      <c r="K78" s="11">
        <v>646291.09439999994</v>
      </c>
      <c r="L78" s="11">
        <v>700152.38399999996</v>
      </c>
      <c r="M78" s="11">
        <v>1008724.8</v>
      </c>
      <c r="N78" s="11">
        <v>1780752</v>
      </c>
      <c r="O78" s="11">
        <v>618240</v>
      </c>
      <c r="P78" s="11">
        <v>628176</v>
      </c>
      <c r="Q78" s="11">
        <v>691104</v>
      </c>
      <c r="R78" s="11">
        <v>919632</v>
      </c>
      <c r="S78" s="11">
        <v>1324682.976</v>
      </c>
      <c r="T78" s="11">
        <v>621541.20000959991</v>
      </c>
      <c r="U78" s="11">
        <v>1565799.888</v>
      </c>
      <c r="V78" s="11">
        <v>547540.09093920002</v>
      </c>
      <c r="W78" s="11">
        <v>667920</v>
      </c>
    </row>
    <row r="79" spans="1:23" x14ac:dyDescent="0.25">
      <c r="A79" s="9">
        <v>78</v>
      </c>
      <c r="B79" s="9" t="s">
        <v>355</v>
      </c>
      <c r="C79" s="9" t="s">
        <v>3</v>
      </c>
      <c r="D79" s="11">
        <v>1012401.12</v>
      </c>
      <c r="E79" s="11">
        <v>833520</v>
      </c>
      <c r="F79" s="11">
        <v>801714.28572480008</v>
      </c>
      <c r="G79" s="11">
        <v>575596.89599999995</v>
      </c>
      <c r="H79" s="11">
        <v>575598</v>
      </c>
      <c r="I79" s="11">
        <v>1495602.048</v>
      </c>
      <c r="J79" s="11">
        <v>736814.01600000006</v>
      </c>
      <c r="K79" s="11">
        <v>612199.02240000002</v>
      </c>
      <c r="L79" s="11">
        <v>661831.43999999994</v>
      </c>
      <c r="M79" s="11">
        <v>714840</v>
      </c>
      <c r="N79" s="11">
        <v>1742112</v>
      </c>
      <c r="O79" s="11">
        <v>596160</v>
      </c>
      <c r="P79" s="11">
        <v>601680</v>
      </c>
      <c r="Q79" s="11">
        <v>683376</v>
      </c>
      <c r="R79" s="11">
        <v>853944</v>
      </c>
      <c r="S79" s="11">
        <v>1324682.976</v>
      </c>
      <c r="T79" s="11">
        <v>598251.59998079995</v>
      </c>
      <c r="U79" s="11">
        <v>1570500.72</v>
      </c>
      <c r="V79" s="11">
        <v>523346.18176800001</v>
      </c>
      <c r="W79" s="11">
        <v>641424</v>
      </c>
    </row>
    <row r="80" spans="1:23" x14ac:dyDescent="0.25">
      <c r="A80" s="9">
        <v>79</v>
      </c>
      <c r="B80" s="9" t="s">
        <v>356</v>
      </c>
      <c r="C80" s="9" t="s">
        <v>3</v>
      </c>
      <c r="D80" s="11">
        <v>1870981.92</v>
      </c>
      <c r="E80" s="11">
        <v>2837280</v>
      </c>
      <c r="F80" s="11">
        <v>3491465.7142751999</v>
      </c>
      <c r="G80" s="11">
        <v>2724046.0320000001</v>
      </c>
      <c r="H80" s="11">
        <v>2402210.16</v>
      </c>
      <c r="I80" s="11">
        <v>2388103.2480000001</v>
      </c>
      <c r="J80" s="11">
        <v>2300230.3679999998</v>
      </c>
      <c r="K80" s="11">
        <v>2501793.1680000001</v>
      </c>
      <c r="L80" s="11">
        <v>3940177.1039999998</v>
      </c>
      <c r="M80" s="11">
        <v>2619902.4</v>
      </c>
      <c r="N80" s="11">
        <v>6520224</v>
      </c>
      <c r="O80" s="11">
        <v>2263200</v>
      </c>
      <c r="P80" s="11">
        <v>2414448</v>
      </c>
      <c r="Q80" s="11">
        <v>2196960</v>
      </c>
      <c r="R80" s="11">
        <v>2526410.0613024002</v>
      </c>
      <c r="S80" s="11">
        <v>3100826.88</v>
      </c>
      <c r="T80" s="11">
        <v>2787420.4799951999</v>
      </c>
      <c r="U80" s="11">
        <v>2348683.824</v>
      </c>
      <c r="V80" s="11">
        <v>1951031.4545855999</v>
      </c>
      <c r="W80" s="11">
        <v>2977488</v>
      </c>
    </row>
    <row r="81" spans="1:23" x14ac:dyDescent="0.25">
      <c r="A81" s="9">
        <v>80</v>
      </c>
      <c r="B81" s="9" t="s">
        <v>357</v>
      </c>
      <c r="C81" s="9" t="s">
        <v>3</v>
      </c>
      <c r="D81" s="11">
        <v>1765053.12</v>
      </c>
      <c r="E81" s="11">
        <v>2826240</v>
      </c>
      <c r="F81" s="11">
        <v>3307071.4285872001</v>
      </c>
      <c r="G81" s="11">
        <v>2666697.648</v>
      </c>
      <c r="H81" s="11">
        <v>2265208.176</v>
      </c>
      <c r="I81" s="11">
        <v>2202417.0720000002</v>
      </c>
      <c r="J81" s="11">
        <v>2169048.6719999998</v>
      </c>
      <c r="K81" s="11">
        <v>2332304.9904</v>
      </c>
      <c r="L81" s="11">
        <v>3734017.2480000001</v>
      </c>
      <c r="M81" s="11">
        <v>2566800</v>
      </c>
      <c r="N81" s="11">
        <v>6398784</v>
      </c>
      <c r="O81" s="11">
        <v>2208000</v>
      </c>
      <c r="P81" s="11">
        <v>2276448</v>
      </c>
      <c r="Q81" s="11">
        <v>2075520</v>
      </c>
      <c r="R81" s="11">
        <v>2383637.9027327998</v>
      </c>
      <c r="S81" s="11">
        <v>3100826.88</v>
      </c>
      <c r="T81" s="11">
        <v>276295.68001439999</v>
      </c>
      <c r="U81" s="11">
        <v>2240067.8879999998</v>
      </c>
      <c r="V81" s="11">
        <v>1853478</v>
      </c>
      <c r="W81" s="11">
        <v>2847216</v>
      </c>
    </row>
    <row r="82" spans="1:23" x14ac:dyDescent="0.25">
      <c r="A82" s="9">
        <v>81</v>
      </c>
      <c r="B82" s="9" t="s">
        <v>358</v>
      </c>
      <c r="C82" s="9" t="s">
        <v>3</v>
      </c>
      <c r="D82" s="11">
        <v>1773763.68</v>
      </c>
      <c r="E82" s="11">
        <v>2837280</v>
      </c>
      <c r="F82" s="11">
        <v>3491465.7142751999</v>
      </c>
      <c r="G82" s="11">
        <v>2753654.2080000001</v>
      </c>
      <c r="H82" s="11">
        <v>2402210.16</v>
      </c>
      <c r="I82" s="11">
        <v>2423395.92</v>
      </c>
      <c r="J82" s="11">
        <v>2300230.3679999998</v>
      </c>
      <c r="K82" s="11">
        <v>2530879.8144</v>
      </c>
      <c r="L82" s="11">
        <v>3940177.1039999998</v>
      </c>
      <c r="M82" s="11">
        <v>2643086.4</v>
      </c>
      <c r="N82" s="11">
        <v>6547824</v>
      </c>
      <c r="O82" s="11">
        <v>2263200</v>
      </c>
      <c r="P82" s="11">
        <v>2440944</v>
      </c>
      <c r="Q82" s="11">
        <v>2196960</v>
      </c>
      <c r="R82" s="11">
        <v>2534781.3400224</v>
      </c>
      <c r="S82" s="11">
        <v>3169734.1439999999</v>
      </c>
      <c r="T82" s="11">
        <v>2798112.7199951997</v>
      </c>
      <c r="U82" s="11">
        <v>2363528.2080000001</v>
      </c>
      <c r="V82" s="11">
        <v>1973111.4545855999</v>
      </c>
      <c r="W82" s="11">
        <v>3010608</v>
      </c>
    </row>
    <row r="83" spans="1:23" x14ac:dyDescent="0.25">
      <c r="A83" s="9">
        <v>82</v>
      </c>
      <c r="B83" s="9" t="s">
        <v>359</v>
      </c>
      <c r="C83" s="9" t="s">
        <v>3</v>
      </c>
      <c r="D83" s="11">
        <v>1773763.68</v>
      </c>
      <c r="E83" s="11">
        <v>2826240</v>
      </c>
      <c r="F83" s="11">
        <v>3307071.4285872001</v>
      </c>
      <c r="G83" s="11">
        <v>2695066.0320000001</v>
      </c>
      <c r="H83" s="11">
        <v>2265208.176</v>
      </c>
      <c r="I83" s="11">
        <v>2234965.2000000002</v>
      </c>
      <c r="J83" s="11">
        <v>2169048.6719999998</v>
      </c>
      <c r="K83" s="11">
        <v>2359118.8319999999</v>
      </c>
      <c r="L83" s="11">
        <v>3734017.2480000001</v>
      </c>
      <c r="M83" s="11">
        <v>2589984</v>
      </c>
      <c r="N83" s="11">
        <v>6414240</v>
      </c>
      <c r="O83" s="11">
        <v>2208000</v>
      </c>
      <c r="P83" s="11">
        <v>2301840</v>
      </c>
      <c r="Q83" s="11">
        <v>2075520</v>
      </c>
      <c r="R83" s="11">
        <v>2392009.1814528001</v>
      </c>
      <c r="S83" s="11">
        <v>3169734.1439999999</v>
      </c>
      <c r="T83" s="11">
        <v>277355.52001440001</v>
      </c>
      <c r="U83" s="11">
        <v>2254912.2719999999</v>
      </c>
      <c r="V83" s="11">
        <v>1873350</v>
      </c>
      <c r="W83" s="11">
        <v>2880336</v>
      </c>
    </row>
    <row r="84" spans="1:23" x14ac:dyDescent="0.25">
      <c r="A84" s="9">
        <v>83</v>
      </c>
      <c r="B84" s="9" t="s">
        <v>360</v>
      </c>
      <c r="C84" s="9" t="s">
        <v>3</v>
      </c>
      <c r="D84" s="11">
        <v>1765053.12</v>
      </c>
      <c r="E84" s="11">
        <v>6624000</v>
      </c>
      <c r="F84" s="11">
        <v>3491465.7142751999</v>
      </c>
      <c r="G84" s="11">
        <v>2753654.2080000001</v>
      </c>
      <c r="H84" s="11">
        <v>2402210.16</v>
      </c>
      <c r="I84" s="11">
        <v>2470451.7119999998</v>
      </c>
      <c r="J84" s="11">
        <v>2300230.3679999998</v>
      </c>
      <c r="K84" s="11">
        <v>2545685.8895999999</v>
      </c>
      <c r="L84" s="11">
        <v>3945987.4560000002</v>
      </c>
      <c r="M84" s="11">
        <v>2649710.4</v>
      </c>
      <c r="N84" s="11">
        <v>6553344</v>
      </c>
      <c r="O84" s="11">
        <v>2263200</v>
      </c>
      <c r="P84" s="11">
        <v>2468544</v>
      </c>
      <c r="Q84" s="11">
        <v>2196960</v>
      </c>
      <c r="R84" s="11">
        <v>2538966.9793823999</v>
      </c>
      <c r="S84" s="11">
        <v>3223459.2</v>
      </c>
      <c r="T84" s="11">
        <v>2819497.1999951997</v>
      </c>
      <c r="U84" s="11">
        <v>2450793.8879999998</v>
      </c>
      <c r="V84" s="11">
        <v>1984151.4545855999</v>
      </c>
      <c r="W84" s="11">
        <v>3032688</v>
      </c>
    </row>
    <row r="85" spans="1:23" x14ac:dyDescent="0.25">
      <c r="A85" s="9">
        <v>84</v>
      </c>
      <c r="B85" s="9" t="s">
        <v>361</v>
      </c>
      <c r="C85" s="9" t="s">
        <v>3</v>
      </c>
      <c r="D85" s="11">
        <v>1765053.12</v>
      </c>
      <c r="E85" s="11">
        <v>6624000</v>
      </c>
      <c r="F85" s="11">
        <v>3126685.7142384001</v>
      </c>
      <c r="G85" s="11">
        <v>2695066.0320000001</v>
      </c>
      <c r="H85" s="11">
        <v>2265208.176</v>
      </c>
      <c r="I85" s="11">
        <v>2278363.44</v>
      </c>
      <c r="J85" s="11">
        <v>2169048.6719999998</v>
      </c>
      <c r="K85" s="11">
        <v>2372755.6608000002</v>
      </c>
      <c r="L85" s="11">
        <v>3739766.88</v>
      </c>
      <c r="M85" s="11">
        <v>2596608</v>
      </c>
      <c r="N85" s="11">
        <v>6426384</v>
      </c>
      <c r="O85" s="11">
        <v>2208000</v>
      </c>
      <c r="P85" s="11">
        <v>2328336</v>
      </c>
      <c r="Q85" s="11">
        <v>2075520</v>
      </c>
      <c r="R85" s="11">
        <v>2396194.8208128</v>
      </c>
      <c r="S85" s="11">
        <v>3223459.2</v>
      </c>
      <c r="T85" s="11">
        <v>279475.2000144</v>
      </c>
      <c r="U85" s="11">
        <v>2342177.952</v>
      </c>
      <c r="V85" s="11">
        <v>1881078</v>
      </c>
      <c r="W85" s="11">
        <v>2902416</v>
      </c>
    </row>
    <row r="86" spans="1:23" x14ac:dyDescent="0.25">
      <c r="A86" s="9">
        <v>85</v>
      </c>
      <c r="B86" s="9" t="s">
        <v>362</v>
      </c>
      <c r="C86" s="9" t="s">
        <v>3</v>
      </c>
      <c r="D86" s="11">
        <v>8060568.96</v>
      </c>
      <c r="E86" s="11">
        <v>7242240</v>
      </c>
      <c r="F86" s="11">
        <v>8718642.8571744002</v>
      </c>
      <c r="G86" s="11">
        <v>15047919.648</v>
      </c>
      <c r="H86" s="11">
        <v>15548892.767999999</v>
      </c>
      <c r="I86" s="11">
        <v>11235952.272</v>
      </c>
      <c r="J86" s="11">
        <v>15894423.791999999</v>
      </c>
      <c r="K86" s="11">
        <v>16134877.752</v>
      </c>
      <c r="L86" s="11">
        <v>16421090.304</v>
      </c>
      <c r="M86" s="11">
        <v>10934678.4</v>
      </c>
      <c r="N86" s="11">
        <v>11435232</v>
      </c>
      <c r="O86" s="11">
        <v>14572800</v>
      </c>
      <c r="P86" s="11">
        <v>15592896</v>
      </c>
      <c r="Q86" s="11">
        <v>15674592</v>
      </c>
      <c r="R86" s="11">
        <v>12138354.143999999</v>
      </c>
      <c r="S86" s="11">
        <v>10280041.728</v>
      </c>
      <c r="T86" s="11">
        <v>11523112.799985601</v>
      </c>
      <c r="U86" s="11">
        <v>9892206.5280000009</v>
      </c>
      <c r="V86" s="11">
        <v>13685185.2545856</v>
      </c>
      <c r="W86" s="11">
        <v>16449600</v>
      </c>
    </row>
    <row r="87" spans="1:23" x14ac:dyDescent="0.25">
      <c r="A87" s="9">
        <v>86</v>
      </c>
      <c r="B87" s="9" t="s">
        <v>363</v>
      </c>
      <c r="C87" s="9" t="s">
        <v>3</v>
      </c>
      <c r="D87" s="11">
        <v>8060568.96</v>
      </c>
      <c r="E87" s="11">
        <v>7176000</v>
      </c>
      <c r="F87" s="11">
        <v>7343702.8571376</v>
      </c>
      <c r="G87" s="11">
        <v>14731121.328</v>
      </c>
      <c r="H87" s="11">
        <v>14873837.616</v>
      </c>
      <c r="I87" s="11">
        <v>10989008.448000001</v>
      </c>
      <c r="J87" s="11">
        <v>15204368.592</v>
      </c>
      <c r="K87" s="11">
        <v>15285453.086399999</v>
      </c>
      <c r="L87" s="11">
        <v>15549296.832</v>
      </c>
      <c r="M87" s="11">
        <v>10710124.800000001</v>
      </c>
      <c r="N87" s="11">
        <v>12007104</v>
      </c>
      <c r="O87" s="11">
        <v>14352000</v>
      </c>
      <c r="P87" s="11">
        <v>15553152</v>
      </c>
      <c r="Q87" s="11">
        <v>14859840</v>
      </c>
      <c r="R87" s="11">
        <v>12138354.143999999</v>
      </c>
      <c r="S87" s="11">
        <v>10280041.728</v>
      </c>
      <c r="T87" s="11">
        <v>11378489.280004799</v>
      </c>
      <c r="U87" s="11">
        <v>9896907.3599999994</v>
      </c>
      <c r="V87" s="11">
        <v>13124967.981768001</v>
      </c>
      <c r="W87" s="11">
        <v>15736416</v>
      </c>
    </row>
    <row r="88" spans="1:23" x14ac:dyDescent="0.25">
      <c r="A88" s="9">
        <v>87</v>
      </c>
      <c r="B88" s="9" t="s">
        <v>364</v>
      </c>
      <c r="C88" s="9" t="s">
        <v>3</v>
      </c>
      <c r="D88" s="11">
        <v>8100445.4399999995</v>
      </c>
      <c r="E88" s="11">
        <v>7264320</v>
      </c>
      <c r="F88" s="11">
        <v>8718642.8571744002</v>
      </c>
      <c r="G88" s="11">
        <v>15211483.872</v>
      </c>
      <c r="H88" s="11">
        <v>15548892.767999999</v>
      </c>
      <c r="I88" s="11">
        <v>11402001.6</v>
      </c>
      <c r="J88" s="11">
        <v>15894423.791999999</v>
      </c>
      <c r="K88" s="11">
        <v>16322482.68</v>
      </c>
      <c r="L88" s="11">
        <v>16421090.304</v>
      </c>
      <c r="M88" s="11">
        <v>10957862.4</v>
      </c>
      <c r="N88" s="11">
        <v>12263232</v>
      </c>
      <c r="O88" s="11">
        <v>14904000</v>
      </c>
      <c r="P88" s="11">
        <v>16437456</v>
      </c>
      <c r="Q88" s="11">
        <v>15674592</v>
      </c>
      <c r="R88" s="11">
        <v>12146725.42272</v>
      </c>
      <c r="S88" s="11">
        <v>10508488.032</v>
      </c>
      <c r="T88" s="11">
        <v>11567314.199985601</v>
      </c>
      <c r="U88" s="11">
        <v>9907050.9120000005</v>
      </c>
      <c r="V88" s="11">
        <v>13740385.2545856</v>
      </c>
      <c r="W88" s="11">
        <v>16560000</v>
      </c>
    </row>
    <row r="89" spans="1:23" x14ac:dyDescent="0.25">
      <c r="A89" s="9">
        <v>88</v>
      </c>
      <c r="B89" s="9" t="s">
        <v>365</v>
      </c>
      <c r="C89" s="9" t="s">
        <v>3</v>
      </c>
      <c r="D89" s="11">
        <v>8100445.4399999995</v>
      </c>
      <c r="E89" s="11">
        <v>7242240</v>
      </c>
      <c r="F89" s="11">
        <v>7343702.8571376</v>
      </c>
      <c r="G89" s="11">
        <v>14887835.232000001</v>
      </c>
      <c r="H89" s="11">
        <v>14873837.616</v>
      </c>
      <c r="I89" s="11">
        <v>11151407.952</v>
      </c>
      <c r="J89" s="11">
        <v>15204368.592</v>
      </c>
      <c r="K89" s="11">
        <v>15461155.3488</v>
      </c>
      <c r="L89" s="11">
        <v>15549296.832</v>
      </c>
      <c r="M89" s="11">
        <v>10733308.800000001</v>
      </c>
      <c r="N89" s="11">
        <v>12029184</v>
      </c>
      <c r="O89" s="11">
        <v>14683200</v>
      </c>
      <c r="P89" s="11">
        <v>15728688</v>
      </c>
      <c r="Q89" s="11">
        <v>14859840</v>
      </c>
      <c r="R89" s="11">
        <v>12146725.42272</v>
      </c>
      <c r="S89" s="11">
        <v>10508488.032</v>
      </c>
      <c r="T89" s="11">
        <v>11422135.9200048</v>
      </c>
      <c r="U89" s="11">
        <v>9911751.743999999</v>
      </c>
      <c r="V89" s="11">
        <v>13169127.981768001</v>
      </c>
      <c r="W89" s="11">
        <v>15846816</v>
      </c>
    </row>
    <row r="90" spans="1:23" x14ac:dyDescent="0.25">
      <c r="A90" s="9">
        <v>89</v>
      </c>
      <c r="B90" s="9" t="s">
        <v>366</v>
      </c>
      <c r="C90" s="9" t="s">
        <v>3</v>
      </c>
      <c r="D90" s="11">
        <v>8060568.96</v>
      </c>
      <c r="E90" s="11">
        <v>7275360</v>
      </c>
      <c r="F90" s="11">
        <v>8718642.8571744002</v>
      </c>
      <c r="G90" s="11">
        <v>15211483.872</v>
      </c>
      <c r="H90" s="11">
        <v>15548892.767999999</v>
      </c>
      <c r="I90" s="11">
        <v>11623398.864</v>
      </c>
      <c r="J90" s="11">
        <v>15894423.791999999</v>
      </c>
      <c r="K90" s="11">
        <v>16417940.4816</v>
      </c>
      <c r="L90" s="11">
        <v>16426900.655999999</v>
      </c>
      <c r="M90" s="11">
        <v>10964486.4</v>
      </c>
      <c r="N90" s="11">
        <v>12274272</v>
      </c>
      <c r="O90" s="11">
        <v>15124800</v>
      </c>
      <c r="P90" s="11">
        <v>16625136</v>
      </c>
      <c r="Q90" s="11">
        <v>15674592</v>
      </c>
      <c r="R90" s="11">
        <v>12150911.06208</v>
      </c>
      <c r="S90" s="11">
        <v>10686597.456</v>
      </c>
      <c r="T90" s="11">
        <v>11655716.999985602</v>
      </c>
      <c r="U90" s="11">
        <v>9994316.5920000002</v>
      </c>
      <c r="V90" s="11">
        <v>13751425.2545856</v>
      </c>
      <c r="W90" s="11">
        <v>16560000</v>
      </c>
    </row>
    <row r="91" spans="1:23" x14ac:dyDescent="0.25">
      <c r="A91" s="9">
        <v>90</v>
      </c>
      <c r="B91" s="9" t="s">
        <v>367</v>
      </c>
      <c r="C91" s="9" t="s">
        <v>3</v>
      </c>
      <c r="D91" s="11">
        <v>8060568.96</v>
      </c>
      <c r="E91" s="11">
        <v>7253280</v>
      </c>
      <c r="F91" s="11">
        <v>7215428.5714127999</v>
      </c>
      <c r="G91" s="11">
        <v>14887835.232000001</v>
      </c>
      <c r="H91" s="11">
        <v>14873837.616</v>
      </c>
      <c r="I91" s="11">
        <v>11367939.888</v>
      </c>
      <c r="J91" s="11">
        <v>15204368.592</v>
      </c>
      <c r="K91" s="11">
        <v>15550517.304</v>
      </c>
      <c r="L91" s="11">
        <v>15555047.568</v>
      </c>
      <c r="M91" s="11">
        <v>10739932.800000001</v>
      </c>
      <c r="N91" s="11">
        <v>12040224</v>
      </c>
      <c r="O91" s="11">
        <v>14904000</v>
      </c>
      <c r="P91" s="11">
        <v>15907536</v>
      </c>
      <c r="Q91" s="11">
        <v>14859840</v>
      </c>
      <c r="R91" s="11">
        <v>12150911.06208</v>
      </c>
      <c r="S91" s="11">
        <v>10686597.456</v>
      </c>
      <c r="T91" s="11">
        <v>11509429.200004799</v>
      </c>
      <c r="U91" s="11">
        <v>9999017.4240000006</v>
      </c>
      <c r="V91" s="11">
        <v>13180167.981768001</v>
      </c>
      <c r="W91" s="11">
        <v>15846816</v>
      </c>
    </row>
    <row r="92" spans="1:23" x14ac:dyDescent="0.25">
      <c r="A92" s="9">
        <v>91</v>
      </c>
      <c r="B92" s="9" t="s">
        <v>368</v>
      </c>
      <c r="C92" s="9" t="s">
        <v>3</v>
      </c>
      <c r="D92" s="11">
        <v>411706.99199999997</v>
      </c>
      <c r="E92" s="11">
        <v>325680</v>
      </c>
      <c r="F92" s="11">
        <v>320685.71431200003</v>
      </c>
      <c r="G92" s="11">
        <v>378531.79200000002</v>
      </c>
      <c r="H92" s="11">
        <v>671431.82400000002</v>
      </c>
      <c r="I92" s="11">
        <v>606802.56000000006</v>
      </c>
      <c r="J92" s="11">
        <v>458920.65600000002</v>
      </c>
      <c r="K92" s="11">
        <v>635689.0512000001</v>
      </c>
      <c r="L92" s="11">
        <v>809337.98399999994</v>
      </c>
      <c r="M92" s="11">
        <v>318724.8</v>
      </c>
      <c r="N92" s="11">
        <v>383088</v>
      </c>
      <c r="O92" s="11">
        <v>656880</v>
      </c>
      <c r="P92" s="11">
        <v>507840</v>
      </c>
      <c r="Q92" s="11">
        <v>692208</v>
      </c>
      <c r="R92" s="11">
        <v>643207.20045120001</v>
      </c>
      <c r="S92" s="11">
        <v>105998.352</v>
      </c>
      <c r="T92" s="11">
        <v>612311.52</v>
      </c>
      <c r="U92" s="11">
        <v>724782.62399999995</v>
      </c>
      <c r="V92" s="11">
        <v>600977.45458559995</v>
      </c>
      <c r="W92" s="11">
        <v>648048</v>
      </c>
    </row>
    <row r="93" spans="1:23" x14ac:dyDescent="0.25">
      <c r="A93" s="9">
        <v>92</v>
      </c>
      <c r="B93" s="9" t="s">
        <v>369</v>
      </c>
      <c r="C93" s="9" t="s">
        <v>3</v>
      </c>
      <c r="D93" s="11">
        <v>411706.99199999997</v>
      </c>
      <c r="E93" s="11">
        <v>309120</v>
      </c>
      <c r="F93" s="11">
        <v>304651.42862399999</v>
      </c>
      <c r="G93" s="11">
        <v>370563.12</v>
      </c>
      <c r="H93" s="11">
        <v>671431.82400000002</v>
      </c>
      <c r="I93" s="11">
        <v>593466.24</v>
      </c>
      <c r="J93" s="11">
        <v>448723.00800000003</v>
      </c>
      <c r="K93" s="11">
        <v>628463.37120000005</v>
      </c>
      <c r="L93" s="11">
        <v>764728.65599999996</v>
      </c>
      <c r="M93" s="11">
        <v>505080</v>
      </c>
      <c r="N93" s="11">
        <v>374256</v>
      </c>
      <c r="O93" s="11">
        <v>651360</v>
      </c>
      <c r="P93" s="11">
        <v>507840</v>
      </c>
      <c r="Q93" s="11">
        <v>529920</v>
      </c>
      <c r="R93" s="11">
        <v>643207.20045120001</v>
      </c>
      <c r="S93" s="11">
        <v>105998.352</v>
      </c>
      <c r="T93" s="11">
        <v>646848.48004319996</v>
      </c>
      <c r="U93" s="11">
        <v>729483.45600000001</v>
      </c>
      <c r="V93" s="11">
        <v>570928.58176800003</v>
      </c>
      <c r="W93" s="11">
        <v>640320</v>
      </c>
    </row>
    <row r="94" spans="1:23" x14ac:dyDescent="0.25">
      <c r="A94" s="9">
        <v>93</v>
      </c>
      <c r="B94" s="9" t="s">
        <v>370</v>
      </c>
      <c r="C94" s="9" t="s">
        <v>3</v>
      </c>
      <c r="D94" s="11">
        <v>413744.97600000002</v>
      </c>
      <c r="E94" s="11">
        <v>331200</v>
      </c>
      <c r="F94" s="11">
        <v>320685.71431200003</v>
      </c>
      <c r="G94" s="11">
        <v>393686.4</v>
      </c>
      <c r="H94" s="11">
        <v>671431.82400000002</v>
      </c>
      <c r="I94" s="11">
        <v>615769.24800000002</v>
      </c>
      <c r="J94" s="11">
        <v>458920.65600000002</v>
      </c>
      <c r="K94" s="11">
        <v>643072.3824</v>
      </c>
      <c r="L94" s="11">
        <v>809337.98399999994</v>
      </c>
      <c r="M94" s="11">
        <v>341908.8</v>
      </c>
      <c r="N94" s="11">
        <v>390816</v>
      </c>
      <c r="O94" s="11">
        <v>662400</v>
      </c>
      <c r="P94" s="11">
        <v>513360</v>
      </c>
      <c r="Q94" s="11">
        <v>692208</v>
      </c>
      <c r="R94" s="11">
        <v>643207.20045120001</v>
      </c>
      <c r="S94" s="11">
        <v>108463.584</v>
      </c>
      <c r="T94" s="11">
        <v>614660.28</v>
      </c>
      <c r="U94" s="11">
        <v>729464.68799999997</v>
      </c>
      <c r="V94" s="11">
        <v>614225.45458559995</v>
      </c>
      <c r="W94" s="11">
        <v>659088</v>
      </c>
    </row>
    <row r="95" spans="1:23" x14ac:dyDescent="0.25">
      <c r="A95" s="9">
        <v>94</v>
      </c>
      <c r="B95" s="9" t="s">
        <v>371</v>
      </c>
      <c r="C95" s="9" t="s">
        <v>3</v>
      </c>
      <c r="D95" s="11">
        <v>413744.97600000002</v>
      </c>
      <c r="E95" s="11">
        <v>325680</v>
      </c>
      <c r="F95" s="11">
        <v>304651.42862399999</v>
      </c>
      <c r="G95" s="11">
        <v>374504.4</v>
      </c>
      <c r="H95" s="11">
        <v>671431.82400000002</v>
      </c>
      <c r="I95" s="11">
        <v>602236.41599999997</v>
      </c>
      <c r="J95" s="11">
        <v>448723.00800000003</v>
      </c>
      <c r="K95" s="11">
        <v>635689.0512000001</v>
      </c>
      <c r="L95" s="11">
        <v>764728.65599999996</v>
      </c>
      <c r="M95" s="11">
        <v>528264</v>
      </c>
      <c r="N95" s="11">
        <v>379776</v>
      </c>
      <c r="O95" s="11">
        <v>656880</v>
      </c>
      <c r="P95" s="11">
        <v>513360</v>
      </c>
      <c r="Q95" s="11">
        <v>529920</v>
      </c>
      <c r="R95" s="11">
        <v>643207.20045120001</v>
      </c>
      <c r="S95" s="11">
        <v>108463.584</v>
      </c>
      <c r="T95" s="11">
        <v>649329.72004319995</v>
      </c>
      <c r="U95" s="11">
        <v>734165.52</v>
      </c>
      <c r="V95" s="11">
        <v>581968.58176800003</v>
      </c>
      <c r="W95" s="11">
        <v>651360</v>
      </c>
    </row>
    <row r="96" spans="1:23" x14ac:dyDescent="0.25">
      <c r="A96" s="9">
        <v>95</v>
      </c>
      <c r="B96" s="9" t="s">
        <v>372</v>
      </c>
      <c r="C96" s="9" t="s">
        <v>3</v>
      </c>
      <c r="D96" s="11">
        <v>411706.99199999997</v>
      </c>
      <c r="E96" s="11">
        <v>336720</v>
      </c>
      <c r="F96" s="11">
        <v>320685.71431200003</v>
      </c>
      <c r="G96" s="11">
        <v>393686.4</v>
      </c>
      <c r="H96" s="11">
        <v>671431.82400000002</v>
      </c>
      <c r="I96" s="11">
        <v>627726.67200000002</v>
      </c>
      <c r="J96" s="11">
        <v>458920.65600000002</v>
      </c>
      <c r="K96" s="11">
        <v>646842.87360000005</v>
      </c>
      <c r="L96" s="11">
        <v>815148.33600000001</v>
      </c>
      <c r="M96" s="11">
        <v>348532.8</v>
      </c>
      <c r="N96" s="11">
        <v>399648</v>
      </c>
      <c r="O96" s="11">
        <v>667920</v>
      </c>
      <c r="P96" s="11">
        <v>518880</v>
      </c>
      <c r="Q96" s="11">
        <v>692208</v>
      </c>
      <c r="R96" s="11">
        <v>643207.20045120001</v>
      </c>
      <c r="S96" s="11">
        <v>110388.95999999999</v>
      </c>
      <c r="T96" s="11">
        <v>619357.80000000005</v>
      </c>
      <c r="U96" s="11">
        <v>743356.32</v>
      </c>
      <c r="V96" s="11">
        <v>620849.45458559995</v>
      </c>
      <c r="W96" s="11">
        <v>670128</v>
      </c>
    </row>
    <row r="97" spans="1:23" x14ac:dyDescent="0.25">
      <c r="A97" s="9">
        <v>96</v>
      </c>
      <c r="B97" s="9" t="s">
        <v>373</v>
      </c>
      <c r="C97" s="9" t="s">
        <v>3</v>
      </c>
      <c r="D97" s="11">
        <v>411706.99199999997</v>
      </c>
      <c r="E97" s="11">
        <v>331200</v>
      </c>
      <c r="F97" s="11">
        <v>296634.28572479996</v>
      </c>
      <c r="G97" s="11">
        <v>374504.4</v>
      </c>
      <c r="H97" s="11">
        <v>671431.82400000002</v>
      </c>
      <c r="I97" s="11">
        <v>613929.98399999994</v>
      </c>
      <c r="J97" s="11">
        <v>448723.00800000003</v>
      </c>
      <c r="K97" s="11">
        <v>639354.44160000002</v>
      </c>
      <c r="L97" s="11">
        <v>770478.28799999994</v>
      </c>
      <c r="M97" s="11">
        <v>534888</v>
      </c>
      <c r="N97" s="11">
        <v>387504</v>
      </c>
      <c r="O97" s="11">
        <v>662400</v>
      </c>
      <c r="P97" s="11">
        <v>518880</v>
      </c>
      <c r="Q97" s="11">
        <v>529920</v>
      </c>
      <c r="R97" s="11">
        <v>643207.20045120001</v>
      </c>
      <c r="S97" s="11">
        <v>110388.95999999999</v>
      </c>
      <c r="T97" s="11">
        <v>654292.20004319993</v>
      </c>
      <c r="U97" s="11">
        <v>748057.152</v>
      </c>
      <c r="V97" s="11">
        <v>588592.58176800003</v>
      </c>
      <c r="W97" s="11">
        <v>662400</v>
      </c>
    </row>
    <row r="98" spans="1:23" x14ac:dyDescent="0.25">
      <c r="A98" s="9">
        <v>97</v>
      </c>
      <c r="B98" s="9" t="s">
        <v>374</v>
      </c>
      <c r="C98" s="9" t="s">
        <v>3</v>
      </c>
      <c r="D98" s="11">
        <v>686177.95200000005</v>
      </c>
      <c r="E98" s="11">
        <v>603888</v>
      </c>
      <c r="F98" s="11">
        <v>517665.6</v>
      </c>
      <c r="G98" s="11">
        <v>572099.424</v>
      </c>
      <c r="H98" s="11">
        <v>578340.33600000001</v>
      </c>
      <c r="I98" s="11">
        <v>988862.73600000003</v>
      </c>
      <c r="J98" s="11">
        <v>675392.97600000002</v>
      </c>
      <c r="K98" s="11">
        <v>1035939.1727999999</v>
      </c>
      <c r="L98" s="11">
        <v>809337.98399999994</v>
      </c>
      <c r="M98" s="11">
        <v>648048</v>
      </c>
      <c r="N98" s="11">
        <v>575184</v>
      </c>
      <c r="O98" s="11">
        <v>656880</v>
      </c>
      <c r="P98" s="11">
        <v>1253040</v>
      </c>
      <c r="Q98" s="11">
        <v>672336</v>
      </c>
      <c r="R98" s="11">
        <v>1048209.6649247999</v>
      </c>
      <c r="S98" s="11">
        <v>664434.67200000002</v>
      </c>
      <c r="T98" s="11">
        <v>976964.25599520002</v>
      </c>
      <c r="U98" s="11">
        <v>1136725.872</v>
      </c>
      <c r="V98" s="11">
        <v>979373.45458559995</v>
      </c>
      <c r="W98" s="11">
        <v>1055424</v>
      </c>
    </row>
    <row r="99" spans="1:23" x14ac:dyDescent="0.25">
      <c r="A99" s="9">
        <v>98</v>
      </c>
      <c r="B99" s="9" t="s">
        <v>375</v>
      </c>
      <c r="C99" s="9" t="s">
        <v>3</v>
      </c>
      <c r="D99" s="11">
        <v>686177.95200000005</v>
      </c>
      <c r="E99" s="11">
        <v>596160</v>
      </c>
      <c r="F99" s="11">
        <v>541157.14282559999</v>
      </c>
      <c r="G99" s="11">
        <v>560055.88800000004</v>
      </c>
      <c r="H99" s="11">
        <v>578340.33600000001</v>
      </c>
      <c r="I99" s="11">
        <v>967129.39199999999</v>
      </c>
      <c r="J99" s="11">
        <v>660384.09600000002</v>
      </c>
      <c r="K99" s="11">
        <v>1024167.8832</v>
      </c>
      <c r="L99" s="11">
        <v>764728.65599999996</v>
      </c>
      <c r="M99" s="11">
        <v>505080</v>
      </c>
      <c r="N99" s="11">
        <v>561936</v>
      </c>
      <c r="O99" s="11">
        <v>651360</v>
      </c>
      <c r="P99" s="11">
        <v>1253040</v>
      </c>
      <c r="Q99" s="11">
        <v>672336</v>
      </c>
      <c r="R99" s="11">
        <v>1048209.6649247999</v>
      </c>
      <c r="S99" s="11">
        <v>664434.67200000002</v>
      </c>
      <c r="T99" s="11">
        <v>932354.01598079992</v>
      </c>
      <c r="U99" s="11">
        <v>1141426.7039999999</v>
      </c>
      <c r="V99" s="11">
        <v>930404.78176799999</v>
      </c>
      <c r="W99" s="11">
        <v>1048800</v>
      </c>
    </row>
    <row r="100" spans="1:23" x14ac:dyDescent="0.25">
      <c r="A100" s="9">
        <v>99</v>
      </c>
      <c r="B100" s="9" t="s">
        <v>376</v>
      </c>
      <c r="C100" s="9" t="s">
        <v>3</v>
      </c>
      <c r="D100" s="11">
        <v>689574.96</v>
      </c>
      <c r="E100" s="11">
        <v>607200</v>
      </c>
      <c r="F100" s="11">
        <v>517665.6</v>
      </c>
      <c r="G100" s="11">
        <v>578318.25600000005</v>
      </c>
      <c r="H100" s="11">
        <v>578340.33600000001</v>
      </c>
      <c r="I100" s="11">
        <v>1003476.384</v>
      </c>
      <c r="J100" s="11">
        <v>675392.97600000002</v>
      </c>
      <c r="K100" s="11">
        <v>1047986.352</v>
      </c>
      <c r="L100" s="11">
        <v>809337.98399999994</v>
      </c>
      <c r="M100" s="11">
        <v>671232</v>
      </c>
      <c r="N100" s="11">
        <v>582912</v>
      </c>
      <c r="O100" s="11">
        <v>662400</v>
      </c>
      <c r="P100" s="11">
        <v>1258560</v>
      </c>
      <c r="Q100" s="11">
        <v>672336</v>
      </c>
      <c r="R100" s="11">
        <v>1048209.6649247999</v>
      </c>
      <c r="S100" s="11">
        <v>679886.25600000005</v>
      </c>
      <c r="T100" s="11">
        <v>980711.78399520006</v>
      </c>
      <c r="U100" s="11">
        <v>1141409.04</v>
      </c>
      <c r="V100" s="11">
        <v>992621.45458559995</v>
      </c>
      <c r="W100" s="11">
        <v>1066464</v>
      </c>
    </row>
    <row r="101" spans="1:23" x14ac:dyDescent="0.25">
      <c r="A101" s="9">
        <v>100</v>
      </c>
      <c r="B101" s="9" t="s">
        <v>377</v>
      </c>
      <c r="C101" s="9" t="s">
        <v>3</v>
      </c>
      <c r="D101" s="11">
        <v>689574.96</v>
      </c>
      <c r="E101" s="11">
        <v>601680</v>
      </c>
      <c r="F101" s="11">
        <v>541157.14282559999</v>
      </c>
      <c r="G101" s="11">
        <v>566013.07200000004</v>
      </c>
      <c r="H101" s="11">
        <v>578340.33600000001</v>
      </c>
      <c r="I101" s="11">
        <v>981421.77599999995</v>
      </c>
      <c r="J101" s="11">
        <v>660384.09600000002</v>
      </c>
      <c r="K101" s="11">
        <v>1035939.1727999999</v>
      </c>
      <c r="L101" s="11">
        <v>764728.65599999996</v>
      </c>
      <c r="M101" s="11">
        <v>528264</v>
      </c>
      <c r="N101" s="11">
        <v>567456</v>
      </c>
      <c r="O101" s="11">
        <v>656880</v>
      </c>
      <c r="P101" s="11">
        <v>1258560</v>
      </c>
      <c r="Q101" s="11">
        <v>672336</v>
      </c>
      <c r="R101" s="11">
        <v>1048209.6649247999</v>
      </c>
      <c r="S101" s="11">
        <v>679886.25600000005</v>
      </c>
      <c r="T101" s="11">
        <v>935930.42398079997</v>
      </c>
      <c r="U101" s="11">
        <v>1146109.872</v>
      </c>
      <c r="V101" s="11">
        <v>941444.78176799999</v>
      </c>
      <c r="W101" s="11">
        <v>1059840</v>
      </c>
    </row>
    <row r="102" spans="1:23" x14ac:dyDescent="0.25">
      <c r="A102" s="9">
        <v>101</v>
      </c>
      <c r="B102" s="9" t="s">
        <v>378</v>
      </c>
      <c r="C102" s="9" t="s">
        <v>3</v>
      </c>
      <c r="D102" s="11">
        <v>686177.95200000005</v>
      </c>
      <c r="E102" s="11">
        <v>612720</v>
      </c>
      <c r="F102" s="11">
        <v>517665.6</v>
      </c>
      <c r="G102" s="11">
        <v>578318.25600000005</v>
      </c>
      <c r="H102" s="11">
        <v>578340.33600000001</v>
      </c>
      <c r="I102" s="11">
        <v>1022961.9839999999</v>
      </c>
      <c r="J102" s="11">
        <v>675392.97600000002</v>
      </c>
      <c r="K102" s="11">
        <v>1054121.6112000002</v>
      </c>
      <c r="L102" s="11">
        <v>815148.33600000001</v>
      </c>
      <c r="M102" s="11">
        <v>677856</v>
      </c>
      <c r="N102" s="11">
        <v>591744</v>
      </c>
      <c r="O102" s="11">
        <v>667920</v>
      </c>
      <c r="P102" s="11">
        <v>1264080</v>
      </c>
      <c r="Q102" s="11">
        <v>672336</v>
      </c>
      <c r="R102" s="11">
        <v>1048209.6649247999</v>
      </c>
      <c r="S102" s="11">
        <v>691955.18400000001</v>
      </c>
      <c r="T102" s="11">
        <v>988206.83999520005</v>
      </c>
      <c r="U102" s="11">
        <v>1155299.568</v>
      </c>
      <c r="V102" s="11">
        <v>999245.45458559995</v>
      </c>
      <c r="W102" s="11">
        <v>1077504</v>
      </c>
    </row>
    <row r="103" spans="1:23" x14ac:dyDescent="0.25">
      <c r="A103" s="9">
        <v>102</v>
      </c>
      <c r="B103" s="9" t="s">
        <v>379</v>
      </c>
      <c r="C103" s="9" t="s">
        <v>3</v>
      </c>
      <c r="D103" s="11">
        <v>686177.95200000005</v>
      </c>
      <c r="E103" s="11">
        <v>601680</v>
      </c>
      <c r="F103" s="11">
        <v>541157.14282559999</v>
      </c>
      <c r="G103" s="11">
        <v>566013.07200000004</v>
      </c>
      <c r="H103" s="11">
        <v>578340.33600000001</v>
      </c>
      <c r="I103" s="11">
        <v>1000479.024</v>
      </c>
      <c r="J103" s="11">
        <v>660384.09600000002</v>
      </c>
      <c r="K103" s="11">
        <v>1041929.9184</v>
      </c>
      <c r="L103" s="11">
        <v>770478.28799999994</v>
      </c>
      <c r="M103" s="11">
        <v>534888</v>
      </c>
      <c r="N103" s="11">
        <v>575184</v>
      </c>
      <c r="O103" s="11">
        <v>662400</v>
      </c>
      <c r="P103" s="11">
        <v>1264080</v>
      </c>
      <c r="Q103" s="11">
        <v>672336</v>
      </c>
      <c r="R103" s="11">
        <v>1048209.6649247999</v>
      </c>
      <c r="S103" s="11">
        <v>691955.18400000001</v>
      </c>
      <c r="T103" s="11">
        <v>943083.23998079996</v>
      </c>
      <c r="U103" s="11">
        <v>1160000.3999999999</v>
      </c>
      <c r="V103" s="11">
        <v>948068.78176799999</v>
      </c>
      <c r="W103" s="11">
        <v>1070880</v>
      </c>
    </row>
    <row r="104" spans="1:23" x14ac:dyDescent="0.25">
      <c r="A104" s="9">
        <v>103</v>
      </c>
      <c r="B104" s="9" t="s">
        <v>380</v>
      </c>
      <c r="C104" s="9" t="s">
        <v>3</v>
      </c>
      <c r="D104" s="11">
        <v>26496000</v>
      </c>
      <c r="E104" s="11">
        <v>32551440</v>
      </c>
      <c r="F104" s="11">
        <v>28785551.4285504</v>
      </c>
      <c r="G104" s="11">
        <v>33064371.648000002</v>
      </c>
      <c r="H104" s="11">
        <v>16551789.551999999</v>
      </c>
      <c r="I104" s="11">
        <v>34246023.696000002</v>
      </c>
      <c r="J104" s="11">
        <v>31940309.759999998</v>
      </c>
      <c r="K104" s="11">
        <v>35876381.419200003</v>
      </c>
      <c r="L104" s="11">
        <v>34894273.728</v>
      </c>
      <c r="M104" s="11">
        <v>30314846.399999999</v>
      </c>
      <c r="N104" s="11">
        <v>32712624</v>
      </c>
      <c r="O104" s="11">
        <v>30912000</v>
      </c>
      <c r="P104" s="11">
        <v>19430400</v>
      </c>
      <c r="Q104" s="11">
        <v>31281840</v>
      </c>
      <c r="R104" s="11">
        <v>33568743.954412803</v>
      </c>
      <c r="S104" s="11">
        <v>18077941.487999998</v>
      </c>
      <c r="T104" s="11">
        <v>30651551.999976002</v>
      </c>
      <c r="U104" s="11">
        <v>33533974.607999999</v>
      </c>
      <c r="V104" s="11">
        <v>25537439.454585601</v>
      </c>
      <c r="W104" s="11">
        <v>36100800</v>
      </c>
    </row>
    <row r="105" spans="1:23" x14ac:dyDescent="0.25">
      <c r="A105" s="9">
        <v>104</v>
      </c>
      <c r="B105" s="9" t="s">
        <v>381</v>
      </c>
      <c r="C105" s="9" t="s">
        <v>3</v>
      </c>
      <c r="D105" s="11">
        <v>26496000</v>
      </c>
      <c r="E105" s="11">
        <v>27290880</v>
      </c>
      <c r="F105" s="11">
        <v>24139617.142862398</v>
      </c>
      <c r="G105" s="11">
        <v>32368279.776000001</v>
      </c>
      <c r="H105" s="11">
        <v>15440149.872</v>
      </c>
      <c r="I105" s="11">
        <v>28670289.359999999</v>
      </c>
      <c r="J105" s="11">
        <v>26758799.471999999</v>
      </c>
      <c r="K105" s="11">
        <v>30361164.388799999</v>
      </c>
      <c r="L105" s="11">
        <v>31569382.32</v>
      </c>
      <c r="M105" s="11">
        <v>23761392</v>
      </c>
      <c r="N105" s="11">
        <v>30757440</v>
      </c>
      <c r="O105" s="11">
        <v>29808000</v>
      </c>
      <c r="P105" s="11">
        <v>19430400</v>
      </c>
      <c r="Q105" s="11">
        <v>27048000</v>
      </c>
      <c r="R105" s="11">
        <v>28734790.559999999</v>
      </c>
      <c r="S105" s="11">
        <v>17010949.776000001</v>
      </c>
      <c r="T105" s="11">
        <v>30651551.999976002</v>
      </c>
      <c r="U105" s="11">
        <v>28292018.112</v>
      </c>
      <c r="V105" s="11">
        <v>21415090.909060799</v>
      </c>
      <c r="W105" s="11">
        <v>34161072</v>
      </c>
    </row>
    <row r="106" spans="1:23" x14ac:dyDescent="0.25">
      <c r="A106" s="9">
        <v>105</v>
      </c>
      <c r="B106" s="9" t="s">
        <v>382</v>
      </c>
      <c r="C106" s="9" t="s">
        <v>3</v>
      </c>
      <c r="D106" s="11">
        <v>26496000</v>
      </c>
      <c r="E106" s="11">
        <v>32788800</v>
      </c>
      <c r="F106" s="11">
        <v>30300791.4285504</v>
      </c>
      <c r="G106" s="11">
        <v>33423767.807999998</v>
      </c>
      <c r="H106" s="11">
        <v>16551789.551999999</v>
      </c>
      <c r="I106" s="11">
        <v>34752122.688000001</v>
      </c>
      <c r="J106" s="11">
        <v>31940309.759999998</v>
      </c>
      <c r="K106" s="11">
        <v>36293539.631999999</v>
      </c>
      <c r="L106" s="11">
        <v>34894273.728</v>
      </c>
      <c r="M106" s="11">
        <v>30338030.399999999</v>
      </c>
      <c r="N106" s="11">
        <v>32767824</v>
      </c>
      <c r="O106" s="11">
        <v>32016000</v>
      </c>
      <c r="P106" s="11">
        <v>19648992</v>
      </c>
      <c r="Q106" s="11">
        <v>31281840</v>
      </c>
      <c r="R106" s="11">
        <v>33652455.887999997</v>
      </c>
      <c r="S106" s="11">
        <v>18505467.695999999</v>
      </c>
      <c r="T106" s="11">
        <v>30769127.999976002</v>
      </c>
      <c r="U106" s="11">
        <v>33533931.552000001</v>
      </c>
      <c r="V106" s="11">
        <v>25802399.454585601</v>
      </c>
      <c r="W106" s="11">
        <v>36542400</v>
      </c>
    </row>
    <row r="107" spans="1:23" x14ac:dyDescent="0.25">
      <c r="A107" s="9">
        <v>106</v>
      </c>
      <c r="B107" s="9" t="s">
        <v>383</v>
      </c>
      <c r="C107" s="9" t="s">
        <v>3</v>
      </c>
      <c r="D107" s="11">
        <v>26496000</v>
      </c>
      <c r="E107" s="11">
        <v>27600000</v>
      </c>
      <c r="F107" s="11">
        <v>24139617.142862398</v>
      </c>
      <c r="G107" s="11">
        <v>32712624</v>
      </c>
      <c r="H107" s="11">
        <v>15440149.872</v>
      </c>
      <c r="I107" s="11">
        <v>29093988</v>
      </c>
      <c r="J107" s="11">
        <v>26758799.471999999</v>
      </c>
      <c r="K107" s="11">
        <v>30710151.595200002</v>
      </c>
      <c r="L107" s="11">
        <v>31569382.32</v>
      </c>
      <c r="M107" s="11">
        <v>23784576</v>
      </c>
      <c r="N107" s="11">
        <v>30801600</v>
      </c>
      <c r="O107" s="11">
        <v>30912000</v>
      </c>
      <c r="P107" s="11">
        <v>19648992</v>
      </c>
      <c r="Q107" s="11">
        <v>27048000</v>
      </c>
      <c r="R107" s="11">
        <v>28818503.701142401</v>
      </c>
      <c r="S107" s="11">
        <v>17388971.52</v>
      </c>
      <c r="T107" s="11">
        <v>30769127.999976002</v>
      </c>
      <c r="U107" s="11">
        <v>28291973.952</v>
      </c>
      <c r="V107" s="11">
        <v>21657970.909060799</v>
      </c>
      <c r="W107" s="11">
        <v>34602672</v>
      </c>
    </row>
    <row r="108" spans="1:23" x14ac:dyDescent="0.25">
      <c r="A108" s="9">
        <v>107</v>
      </c>
      <c r="B108" s="9" t="s">
        <v>384</v>
      </c>
      <c r="C108" s="9" t="s">
        <v>3</v>
      </c>
      <c r="D108" s="11">
        <v>26496000</v>
      </c>
      <c r="E108" s="11">
        <v>33120000</v>
      </c>
      <c r="F108" s="11">
        <v>30300791.4285504</v>
      </c>
      <c r="G108" s="11">
        <v>33423767.807999998</v>
      </c>
      <c r="H108" s="11">
        <v>16551789.551999999</v>
      </c>
      <c r="I108" s="11">
        <v>35426921.711999997</v>
      </c>
      <c r="J108" s="11">
        <v>31940309.759999998</v>
      </c>
      <c r="K108" s="11">
        <v>36505790.6976</v>
      </c>
      <c r="L108" s="11">
        <v>34900084.079999998</v>
      </c>
      <c r="M108" s="11">
        <v>30344654.399999999</v>
      </c>
      <c r="N108" s="11">
        <v>32811984</v>
      </c>
      <c r="O108" s="11">
        <v>33120000</v>
      </c>
      <c r="P108" s="11">
        <v>19872000</v>
      </c>
      <c r="Q108" s="11">
        <v>31281840</v>
      </c>
      <c r="R108" s="11">
        <v>33652456.741612799</v>
      </c>
      <c r="S108" s="11">
        <v>18839622</v>
      </c>
      <c r="T108" s="11">
        <v>31004279.999976002</v>
      </c>
      <c r="U108" s="11">
        <v>33533931.552000001</v>
      </c>
      <c r="V108" s="11">
        <v>25835519.454585601</v>
      </c>
      <c r="W108" s="11">
        <v>36542400</v>
      </c>
    </row>
    <row r="109" spans="1:23" x14ac:dyDescent="0.25">
      <c r="A109" s="9">
        <v>108</v>
      </c>
      <c r="B109" s="9" t="s">
        <v>385</v>
      </c>
      <c r="C109" s="9" t="s">
        <v>3</v>
      </c>
      <c r="D109" s="11">
        <v>26496000</v>
      </c>
      <c r="E109" s="11">
        <v>32899200</v>
      </c>
      <c r="F109" s="11">
        <v>24051428.571412802</v>
      </c>
      <c r="G109" s="11">
        <v>32712624</v>
      </c>
      <c r="H109" s="11">
        <v>15440149.872</v>
      </c>
      <c r="I109" s="11">
        <v>29658920.256000001</v>
      </c>
      <c r="J109" s="11">
        <v>26758799.471999999</v>
      </c>
      <c r="K109" s="11">
        <v>30887666.8464</v>
      </c>
      <c r="L109" s="11">
        <v>31575131.952</v>
      </c>
      <c r="M109" s="11">
        <v>23791200</v>
      </c>
      <c r="N109" s="11">
        <v>30845760</v>
      </c>
      <c r="O109" s="11">
        <v>32016000</v>
      </c>
      <c r="P109" s="11">
        <v>19872000</v>
      </c>
      <c r="Q109" s="11">
        <v>27048000</v>
      </c>
      <c r="R109" s="11">
        <v>28818503.568</v>
      </c>
      <c r="S109" s="11">
        <v>17683699.776000001</v>
      </c>
      <c r="T109" s="11">
        <v>31004279.999976002</v>
      </c>
      <c r="U109" s="11">
        <v>28291973.952</v>
      </c>
      <c r="V109" s="11">
        <v>21691090.909060799</v>
      </c>
      <c r="W109" s="11">
        <v>34602672</v>
      </c>
    </row>
    <row r="110" spans="1:23" x14ac:dyDescent="0.25">
      <c r="A110" s="9">
        <v>109</v>
      </c>
      <c r="B110" s="9" t="s">
        <v>386</v>
      </c>
      <c r="C110" s="9" t="s">
        <v>3</v>
      </c>
      <c r="D110" s="11">
        <v>284280</v>
      </c>
      <c r="E110" s="11">
        <v>463680</v>
      </c>
      <c r="F110" s="11">
        <v>212454.28572479999</v>
      </c>
      <c r="G110" s="11">
        <v>446395.77600000001</v>
      </c>
      <c r="H110" s="11">
        <v>4967149.92</v>
      </c>
      <c r="I110" s="11">
        <v>466304.20799999998</v>
      </c>
      <c r="J110" s="11">
        <v>446250.04800000001</v>
      </c>
      <c r="K110" s="11">
        <v>461129.76</v>
      </c>
      <c r="L110" s="11">
        <v>436853.90399999998</v>
      </c>
      <c r="M110" s="11">
        <v>407928</v>
      </c>
      <c r="N110" s="11">
        <v>453744</v>
      </c>
      <c r="O110" s="11">
        <v>430560</v>
      </c>
      <c r="P110" s="11">
        <v>423936</v>
      </c>
      <c r="Q110" s="11">
        <v>778320</v>
      </c>
      <c r="R110" s="11">
        <v>448212.45127680001</v>
      </c>
      <c r="S110" s="11">
        <v>459418.56</v>
      </c>
      <c r="T110" s="11">
        <v>449820.00002879999</v>
      </c>
      <c r="U110" s="11">
        <v>115920</v>
      </c>
      <c r="V110" s="11">
        <v>404562.05458560004</v>
      </c>
      <c r="W110" s="11">
        <v>455952</v>
      </c>
    </row>
    <row r="111" spans="1:23" x14ac:dyDescent="0.25">
      <c r="A111" s="9">
        <v>110</v>
      </c>
      <c r="B111" s="9" t="s">
        <v>387</v>
      </c>
      <c r="C111" s="9" t="s">
        <v>3</v>
      </c>
      <c r="D111" s="11">
        <v>284280</v>
      </c>
      <c r="E111" s="11">
        <v>4526400</v>
      </c>
      <c r="F111" s="11">
        <v>212454.28572479999</v>
      </c>
      <c r="G111" s="11">
        <v>437467.728</v>
      </c>
      <c r="H111" s="11">
        <v>4359302.9759999998</v>
      </c>
      <c r="I111" s="11">
        <v>437053.728</v>
      </c>
      <c r="J111" s="11">
        <v>418651.152</v>
      </c>
      <c r="K111" s="11">
        <v>461129.76</v>
      </c>
      <c r="L111" s="11">
        <v>414289.24800000002</v>
      </c>
      <c r="M111" s="11">
        <v>389601.6</v>
      </c>
      <c r="N111" s="11">
        <v>444912</v>
      </c>
      <c r="O111" s="11">
        <v>419520</v>
      </c>
      <c r="P111" s="11">
        <v>406272</v>
      </c>
      <c r="Q111" s="11">
        <v>437184</v>
      </c>
      <c r="R111" s="11">
        <v>429535.98656639998</v>
      </c>
      <c r="S111" s="11">
        <v>432303.21600000001</v>
      </c>
      <c r="T111" s="11">
        <v>449820.00002879999</v>
      </c>
      <c r="U111" s="11">
        <v>115920</v>
      </c>
      <c r="V111" s="11">
        <v>388049.72729279997</v>
      </c>
      <c r="W111" s="11">
        <v>437184</v>
      </c>
    </row>
    <row r="112" spans="1:23" x14ac:dyDescent="0.25">
      <c r="A112" s="9">
        <v>111</v>
      </c>
      <c r="B112" s="9" t="s">
        <v>388</v>
      </c>
      <c r="C112" s="9" t="s">
        <v>3</v>
      </c>
      <c r="D112" s="11">
        <v>1.1040000000000001</v>
      </c>
      <c r="E112" s="11">
        <v>287040</v>
      </c>
      <c r="F112" s="11">
        <v>172368.57144960001</v>
      </c>
      <c r="G112" s="11">
        <v>276000</v>
      </c>
      <c r="H112" s="11">
        <v>1.2144000000000001</v>
      </c>
      <c r="I112" s="11">
        <v>4.4160000000000004</v>
      </c>
      <c r="J112" s="11">
        <v>70632.816000000006</v>
      </c>
      <c r="K112" s="11">
        <v>13.137600000000001</v>
      </c>
      <c r="L112" s="11">
        <v>1.11504</v>
      </c>
      <c r="M112" s="11">
        <v>40516.800000000003</v>
      </c>
      <c r="N112" s="11">
        <v>62928</v>
      </c>
      <c r="O112" s="11">
        <v>110400</v>
      </c>
      <c r="P112" s="11">
        <v>22080</v>
      </c>
      <c r="Q112" s="11">
        <v>1.2144000000000001</v>
      </c>
      <c r="R112" s="11">
        <v>1.11504</v>
      </c>
      <c r="S112" s="11">
        <v>3.3119999999999998</v>
      </c>
      <c r="T112" s="11">
        <v>449820.00002879999</v>
      </c>
      <c r="U112" s="11">
        <v>115920</v>
      </c>
      <c r="V112" s="11">
        <v>1104</v>
      </c>
      <c r="W112" s="11">
        <v>1.2144000000000001</v>
      </c>
    </row>
    <row r="113" spans="1:23" x14ac:dyDescent="0.25">
      <c r="A113" s="9">
        <v>112</v>
      </c>
      <c r="B113" s="9" t="s">
        <v>389</v>
      </c>
      <c r="C113" s="9" t="s">
        <v>3</v>
      </c>
      <c r="D113" s="11">
        <v>1.1040000000000001</v>
      </c>
      <c r="E113" s="11">
        <v>276000</v>
      </c>
      <c r="F113" s="11">
        <v>172368.57144960001</v>
      </c>
      <c r="G113" s="11">
        <v>253920</v>
      </c>
      <c r="H113" s="11">
        <v>1.2144000000000001</v>
      </c>
      <c r="I113" s="11">
        <v>4.4160000000000004</v>
      </c>
      <c r="J113" s="11">
        <v>69145.728000000003</v>
      </c>
      <c r="K113" s="11">
        <v>13.137600000000001</v>
      </c>
      <c r="L113" s="11">
        <v>1.11504</v>
      </c>
      <c r="M113" s="11">
        <v>38640</v>
      </c>
      <c r="N113" s="11">
        <v>61824</v>
      </c>
      <c r="O113" s="11">
        <v>110400</v>
      </c>
      <c r="P113" s="11">
        <v>22080</v>
      </c>
      <c r="Q113" s="11">
        <v>1.2144000000000001</v>
      </c>
      <c r="R113" s="11">
        <v>1.11504</v>
      </c>
      <c r="S113" s="11">
        <v>2.2080000000000002</v>
      </c>
      <c r="T113" s="11">
        <v>449820.00002879999</v>
      </c>
      <c r="U113" s="11">
        <v>115920</v>
      </c>
      <c r="V113" s="11">
        <v>1104</v>
      </c>
      <c r="W113" s="11">
        <v>1.2144000000000001</v>
      </c>
    </row>
    <row r="114" spans="1:23" x14ac:dyDescent="0.25">
      <c r="A114" s="9">
        <v>113</v>
      </c>
      <c r="B114" s="9" t="s">
        <v>390</v>
      </c>
      <c r="C114" s="9" t="s">
        <v>3</v>
      </c>
      <c r="D114" s="11">
        <v>1.1040000000000001</v>
      </c>
      <c r="E114" s="11">
        <v>574080</v>
      </c>
      <c r="F114" s="11">
        <v>212454.28572479999</v>
      </c>
      <c r="G114" s="11">
        <v>446395.77600000001</v>
      </c>
      <c r="H114" s="11">
        <v>1.2144000000000001</v>
      </c>
      <c r="I114" s="11">
        <v>13285.536</v>
      </c>
      <c r="J114" s="11">
        <v>70632.816000000006</v>
      </c>
      <c r="K114" s="11">
        <v>13.137600000000001</v>
      </c>
      <c r="L114" s="11">
        <v>1.11504</v>
      </c>
      <c r="M114" s="11">
        <v>407928</v>
      </c>
      <c r="N114" s="11">
        <v>90528</v>
      </c>
      <c r="O114" s="11">
        <v>110400</v>
      </c>
      <c r="P114" s="11">
        <v>165600</v>
      </c>
      <c r="Q114" s="11">
        <v>187680</v>
      </c>
      <c r="R114" s="11">
        <v>448212.45127680001</v>
      </c>
      <c r="S114" s="11">
        <v>459418.56</v>
      </c>
      <c r="T114" s="11">
        <v>1.4280240000000002</v>
      </c>
      <c r="U114" s="11">
        <v>115920</v>
      </c>
      <c r="V114" s="11">
        <v>404562.05458560004</v>
      </c>
      <c r="W114" s="11">
        <v>55200</v>
      </c>
    </row>
    <row r="115" spans="1:23" x14ac:dyDescent="0.25">
      <c r="A115" s="9">
        <v>114</v>
      </c>
      <c r="B115" s="9" t="s">
        <v>391</v>
      </c>
      <c r="C115" s="9" t="s">
        <v>3</v>
      </c>
      <c r="D115" s="11">
        <v>1.1040000000000001</v>
      </c>
      <c r="E115" s="11">
        <v>563040</v>
      </c>
      <c r="F115" s="11">
        <v>212454.28572479999</v>
      </c>
      <c r="G115" s="11">
        <v>437467.728</v>
      </c>
      <c r="H115" s="11">
        <v>1.2144000000000001</v>
      </c>
      <c r="I115" s="11">
        <v>12992.976000000001</v>
      </c>
      <c r="J115" s="11">
        <v>69145.728000000003</v>
      </c>
      <c r="K115" s="11">
        <v>13.137600000000001</v>
      </c>
      <c r="L115" s="11">
        <v>1.11504</v>
      </c>
      <c r="M115" s="11">
        <v>389601.6</v>
      </c>
      <c r="N115" s="11">
        <v>89424</v>
      </c>
      <c r="O115" s="11">
        <v>110400</v>
      </c>
      <c r="P115" s="11">
        <v>165600</v>
      </c>
      <c r="Q115" s="11">
        <v>187680</v>
      </c>
      <c r="R115" s="11">
        <v>429535.98656639998</v>
      </c>
      <c r="S115" s="11">
        <v>432303.21600000001</v>
      </c>
      <c r="T115" s="11">
        <v>1.4280240000000002</v>
      </c>
      <c r="U115" s="11">
        <v>115920</v>
      </c>
      <c r="V115" s="11">
        <v>388049.72729279997</v>
      </c>
      <c r="W115" s="11">
        <v>49680</v>
      </c>
    </row>
    <row r="116" spans="1:23" x14ac:dyDescent="0.25">
      <c r="A116" s="9">
        <v>115</v>
      </c>
      <c r="B116" s="9" t="s">
        <v>392</v>
      </c>
      <c r="C116" s="9" t="s">
        <v>3</v>
      </c>
      <c r="D116" s="11">
        <v>278760</v>
      </c>
      <c r="E116" s="11">
        <v>463680</v>
      </c>
      <c r="F116" s="11">
        <v>212454.28572479999</v>
      </c>
      <c r="G116" s="11">
        <v>452640</v>
      </c>
      <c r="H116" s="11">
        <v>1.2144000000000001</v>
      </c>
      <c r="I116" s="11">
        <v>466304.20799999998</v>
      </c>
      <c r="J116" s="11">
        <v>446250.04800000001</v>
      </c>
      <c r="K116" s="11">
        <v>461129.76</v>
      </c>
      <c r="L116" s="11">
        <v>436853.90399999998</v>
      </c>
      <c r="M116" s="11">
        <v>407928</v>
      </c>
      <c r="N116" s="11">
        <v>453744</v>
      </c>
      <c r="O116" s="11">
        <v>441600</v>
      </c>
      <c r="P116" s="11">
        <v>423936</v>
      </c>
      <c r="Q116" s="11">
        <v>461472</v>
      </c>
      <c r="R116" s="11">
        <v>448212.45127680001</v>
      </c>
      <c r="S116" s="11">
        <v>459418.56</v>
      </c>
      <c r="T116" s="11">
        <v>451247.99996160006</v>
      </c>
      <c r="U116" s="11">
        <v>115920</v>
      </c>
      <c r="V116" s="11">
        <v>404562.05458560004</v>
      </c>
      <c r="W116" s="11">
        <v>55200</v>
      </c>
    </row>
    <row r="117" spans="1:23" x14ac:dyDescent="0.25">
      <c r="A117" s="9">
        <v>116</v>
      </c>
      <c r="B117" s="9" t="s">
        <v>393</v>
      </c>
      <c r="C117" s="9" t="s">
        <v>3</v>
      </c>
      <c r="D117" s="11">
        <v>278760</v>
      </c>
      <c r="E117" s="11">
        <v>458160</v>
      </c>
      <c r="F117" s="11">
        <v>212454.28572479999</v>
      </c>
      <c r="G117" s="11">
        <v>443005.39199999999</v>
      </c>
      <c r="H117" s="11">
        <v>1.2144000000000001</v>
      </c>
      <c r="I117" s="11">
        <v>437053.728</v>
      </c>
      <c r="J117" s="11">
        <v>418651.152</v>
      </c>
      <c r="K117" s="11">
        <v>441909.45120000001</v>
      </c>
      <c r="L117" s="11">
        <v>414289.24800000002</v>
      </c>
      <c r="M117" s="11">
        <v>389601.6</v>
      </c>
      <c r="N117" s="11">
        <v>444912</v>
      </c>
      <c r="O117" s="11">
        <v>430560</v>
      </c>
      <c r="P117" s="11">
        <v>406272</v>
      </c>
      <c r="Q117" s="11">
        <v>437184</v>
      </c>
      <c r="R117" s="11">
        <v>429535.98656639998</v>
      </c>
      <c r="S117" s="11">
        <v>432303.21600000001</v>
      </c>
      <c r="T117" s="11">
        <v>437110.80005279998</v>
      </c>
      <c r="U117" s="11">
        <v>115920</v>
      </c>
      <c r="V117" s="11">
        <v>388049.72729279997</v>
      </c>
      <c r="W117" s="11">
        <v>49680</v>
      </c>
    </row>
    <row r="118" spans="1:23" x14ac:dyDescent="0.25">
      <c r="A118" s="9">
        <v>117</v>
      </c>
      <c r="B118" s="9" t="s">
        <v>394</v>
      </c>
      <c r="C118" s="9" t="s">
        <v>3</v>
      </c>
      <c r="D118" s="11">
        <v>1.1040000000000001</v>
      </c>
      <c r="E118" s="11">
        <v>33120</v>
      </c>
      <c r="F118" s="11">
        <v>112240.0000368</v>
      </c>
      <c r="G118" s="11">
        <v>29189.759999999998</v>
      </c>
      <c r="H118" s="11">
        <v>28376.112000000001</v>
      </c>
      <c r="I118" s="11">
        <v>4.4160000000000004</v>
      </c>
      <c r="J118" s="11">
        <v>2.2080000000000002</v>
      </c>
      <c r="K118" s="11">
        <v>13.137600000000001</v>
      </c>
      <c r="L118" s="11">
        <v>27479.664000000001</v>
      </c>
      <c r="M118" s="11">
        <v>25723.200000000001</v>
      </c>
      <c r="N118" s="11">
        <v>20976</v>
      </c>
      <c r="O118" s="11">
        <v>33120</v>
      </c>
      <c r="P118" s="11">
        <v>4195.2</v>
      </c>
      <c r="Q118" s="11">
        <v>1.2144000000000001</v>
      </c>
      <c r="R118" s="11">
        <v>1.11504</v>
      </c>
      <c r="S118" s="11">
        <v>27193.727999999999</v>
      </c>
      <c r="T118" s="11">
        <v>68686.799947200008</v>
      </c>
      <c r="U118" s="11">
        <v>115920</v>
      </c>
      <c r="V118" s="11">
        <v>1104</v>
      </c>
      <c r="W118" s="11">
        <v>30912</v>
      </c>
    </row>
    <row r="119" spans="1:23" x14ac:dyDescent="0.25">
      <c r="A119" s="9">
        <v>118</v>
      </c>
      <c r="B119" s="9" t="s">
        <v>395</v>
      </c>
      <c r="C119" s="9" t="s">
        <v>3</v>
      </c>
      <c r="D119" s="11">
        <v>1.1040000000000001</v>
      </c>
      <c r="E119" s="11">
        <v>32016</v>
      </c>
      <c r="F119" s="11">
        <v>104222.85713759999</v>
      </c>
      <c r="G119" s="11">
        <v>27600</v>
      </c>
      <c r="H119" s="11">
        <v>27193.727999999999</v>
      </c>
      <c r="I119" s="11">
        <v>4.4160000000000004</v>
      </c>
      <c r="J119" s="11">
        <v>2.2080000000000002</v>
      </c>
      <c r="K119" s="11">
        <v>13.137600000000001</v>
      </c>
      <c r="L119" s="11">
        <v>26059.919999999998</v>
      </c>
      <c r="M119" s="11">
        <v>24508.799999999999</v>
      </c>
      <c r="N119" s="11">
        <v>19872</v>
      </c>
      <c r="O119" s="11">
        <v>33120</v>
      </c>
      <c r="P119" s="11">
        <v>4195.2</v>
      </c>
      <c r="Q119" s="11">
        <v>1.2144000000000001</v>
      </c>
      <c r="R119" s="11">
        <v>1.11504</v>
      </c>
      <c r="S119" s="11">
        <v>27193.727999999999</v>
      </c>
      <c r="T119" s="11">
        <v>64259.999956799998</v>
      </c>
      <c r="U119" s="11">
        <v>115920</v>
      </c>
      <c r="V119" s="11">
        <v>1104</v>
      </c>
      <c r="W119" s="11">
        <v>30360</v>
      </c>
    </row>
    <row r="120" spans="1:23" x14ac:dyDescent="0.25">
      <c r="A120" s="9">
        <v>119</v>
      </c>
      <c r="B120" s="9" t="s">
        <v>396</v>
      </c>
      <c r="C120" s="9" t="s">
        <v>3</v>
      </c>
      <c r="D120" s="11">
        <v>1.1040000000000001</v>
      </c>
      <c r="E120" s="11">
        <v>1600800</v>
      </c>
      <c r="F120" s="11">
        <v>1.12608</v>
      </c>
      <c r="G120" s="11">
        <v>11040</v>
      </c>
      <c r="H120" s="11">
        <v>1.2144000000000001</v>
      </c>
      <c r="I120" s="11">
        <v>4.4160000000000004</v>
      </c>
      <c r="J120" s="11">
        <v>2.2080000000000002</v>
      </c>
      <c r="K120" s="11">
        <v>13.137600000000001</v>
      </c>
      <c r="L120" s="11">
        <v>1596148.848</v>
      </c>
      <c r="M120" s="11">
        <v>149923.20000000001</v>
      </c>
      <c r="N120" s="11">
        <v>158976</v>
      </c>
      <c r="O120" s="11">
        <v>220800</v>
      </c>
      <c r="P120" s="11">
        <v>4195.2</v>
      </c>
      <c r="Q120" s="11">
        <v>1.2144000000000001</v>
      </c>
      <c r="R120" s="11">
        <v>1.11504</v>
      </c>
      <c r="S120" s="11">
        <v>389704.272</v>
      </c>
      <c r="T120" s="11">
        <v>461244.00004320004</v>
      </c>
      <c r="U120" s="11">
        <v>115920</v>
      </c>
      <c r="V120" s="11">
        <v>4064.7272928000002</v>
      </c>
      <c r="W120" s="11">
        <v>1.19232</v>
      </c>
    </row>
    <row r="121" spans="1:23" x14ac:dyDescent="0.25">
      <c r="A121" s="9">
        <v>120</v>
      </c>
      <c r="B121" s="9" t="s">
        <v>397</v>
      </c>
      <c r="C121" s="9" t="s">
        <v>3</v>
      </c>
      <c r="D121" s="11">
        <v>1.1040000000000001</v>
      </c>
      <c r="E121" s="11">
        <v>1578720</v>
      </c>
      <c r="F121" s="11">
        <v>1.12608</v>
      </c>
      <c r="G121" s="11">
        <v>9936</v>
      </c>
      <c r="H121" s="11">
        <v>1.2144000000000001</v>
      </c>
      <c r="I121" s="11">
        <v>4.4160000000000004</v>
      </c>
      <c r="J121" s="11">
        <v>2.2080000000000002</v>
      </c>
      <c r="K121" s="11">
        <v>13.137600000000001</v>
      </c>
      <c r="L121" s="11">
        <v>1500149.4240000001</v>
      </c>
      <c r="M121" s="11">
        <v>143188.79999999999</v>
      </c>
      <c r="N121" s="11">
        <v>155664</v>
      </c>
      <c r="O121" s="11">
        <v>220800</v>
      </c>
      <c r="P121" s="11">
        <v>4195.2</v>
      </c>
      <c r="Q121" s="11">
        <v>1.2144000000000001</v>
      </c>
      <c r="R121" s="11">
        <v>1.11504</v>
      </c>
      <c r="S121" s="11">
        <v>389704.272</v>
      </c>
      <c r="T121" s="11">
        <v>456960.00002400001</v>
      </c>
      <c r="U121" s="11">
        <v>115920</v>
      </c>
      <c r="V121" s="11">
        <v>4064.7272928000002</v>
      </c>
      <c r="W121" s="11">
        <v>1.19232</v>
      </c>
    </row>
    <row r="122" spans="1:23" x14ac:dyDescent="0.25">
      <c r="A122" s="9">
        <v>121</v>
      </c>
      <c r="B122" s="9" t="s">
        <v>398</v>
      </c>
      <c r="C122" s="9" t="s">
        <v>3</v>
      </c>
      <c r="D122" s="11">
        <v>1.1040000000000001</v>
      </c>
      <c r="E122" s="11">
        <v>1435200</v>
      </c>
      <c r="F122" s="11">
        <v>625337.14282559999</v>
      </c>
      <c r="G122" s="11">
        <v>11040</v>
      </c>
      <c r="H122" s="11">
        <v>1.2144000000000001</v>
      </c>
      <c r="I122" s="11">
        <v>4.4160000000000004</v>
      </c>
      <c r="J122" s="11">
        <v>2.2080000000000002</v>
      </c>
      <c r="K122" s="11">
        <v>13.137600000000001</v>
      </c>
      <c r="L122" s="11">
        <v>1447763.52</v>
      </c>
      <c r="M122" s="11">
        <v>768052.8</v>
      </c>
      <c r="N122" s="11">
        <v>1346880</v>
      </c>
      <c r="O122" s="11">
        <v>1324800</v>
      </c>
      <c r="P122" s="11">
        <v>4195.2</v>
      </c>
      <c r="Q122" s="11">
        <v>1.2144000000000001</v>
      </c>
      <c r="R122" s="11">
        <v>1.11504</v>
      </c>
      <c r="S122" s="11">
        <v>1146188.2560000001</v>
      </c>
      <c r="T122" s="11">
        <v>271320.0000384</v>
      </c>
      <c r="U122" s="11">
        <v>115920</v>
      </c>
      <c r="V122" s="11">
        <v>4064.7272928000002</v>
      </c>
      <c r="W122" s="11">
        <v>1.19232</v>
      </c>
    </row>
    <row r="123" spans="1:23" x14ac:dyDescent="0.25">
      <c r="A123" s="9">
        <v>122</v>
      </c>
      <c r="B123" s="9" t="s">
        <v>399</v>
      </c>
      <c r="C123" s="9" t="s">
        <v>3</v>
      </c>
      <c r="D123" s="11">
        <v>1.1040000000000001</v>
      </c>
      <c r="E123" s="11">
        <v>1413120</v>
      </c>
      <c r="F123" s="11">
        <v>593268.57144959993</v>
      </c>
      <c r="G123" s="11">
        <v>9936</v>
      </c>
      <c r="H123" s="11">
        <v>1.2144000000000001</v>
      </c>
      <c r="I123" s="11">
        <v>4.4160000000000004</v>
      </c>
      <c r="J123" s="11">
        <v>2.2080000000000002</v>
      </c>
      <c r="K123" s="11">
        <v>13.137600000000001</v>
      </c>
      <c r="L123" s="11">
        <v>1432681.7760000001</v>
      </c>
      <c r="M123" s="11">
        <v>733497.6</v>
      </c>
      <c r="N123" s="11">
        <v>1321488</v>
      </c>
      <c r="O123" s="11">
        <v>1324800</v>
      </c>
      <c r="P123" s="11">
        <v>4195.2</v>
      </c>
      <c r="Q123" s="11">
        <v>1.2144000000000001</v>
      </c>
      <c r="R123" s="11">
        <v>1.11504</v>
      </c>
      <c r="S123" s="11">
        <v>1146188.2560000001</v>
      </c>
      <c r="T123" s="11">
        <v>271320.0000384</v>
      </c>
      <c r="U123" s="11">
        <v>115920</v>
      </c>
      <c r="V123" s="11">
        <v>4064.7272928000002</v>
      </c>
      <c r="W123" s="11">
        <v>1.19232</v>
      </c>
    </row>
    <row r="124" spans="1:23" x14ac:dyDescent="0.25">
      <c r="A124" s="9">
        <v>123</v>
      </c>
      <c r="B124" s="9" t="s">
        <v>400</v>
      </c>
      <c r="C124" s="9" t="s">
        <v>3</v>
      </c>
      <c r="D124" s="11">
        <v>263428.75199999998</v>
      </c>
      <c r="E124" s="11">
        <v>1159200</v>
      </c>
      <c r="F124" s="11">
        <v>689474.28568799992</v>
      </c>
      <c r="G124" s="11">
        <v>378531.79200000002</v>
      </c>
      <c r="H124" s="11">
        <v>339121.2</v>
      </c>
      <c r="I124" s="11">
        <v>332130.67200000002</v>
      </c>
      <c r="J124" s="11">
        <v>307250.92800000001</v>
      </c>
      <c r="K124" s="11">
        <v>341406.8112</v>
      </c>
      <c r="L124" s="11">
        <v>1159012.32</v>
      </c>
      <c r="M124" s="11">
        <v>458712</v>
      </c>
      <c r="N124" s="11">
        <v>485760</v>
      </c>
      <c r="O124" s="11">
        <v>552000</v>
      </c>
      <c r="P124" s="11">
        <v>306912</v>
      </c>
      <c r="Q124" s="11">
        <v>308733.59999999998</v>
      </c>
      <c r="R124" s="11">
        <v>330456.227472</v>
      </c>
      <c r="S124" s="11">
        <v>468128.016</v>
      </c>
      <c r="T124" s="11">
        <v>554063.99998079997</v>
      </c>
      <c r="U124" s="11">
        <v>386307.26399999997</v>
      </c>
      <c r="V124" s="11">
        <v>303537.27270720003</v>
      </c>
      <c r="W124" s="11">
        <v>390816</v>
      </c>
    </row>
    <row r="125" spans="1:23" x14ac:dyDescent="0.25">
      <c r="A125" s="9">
        <v>124</v>
      </c>
      <c r="B125" s="9" t="s">
        <v>401</v>
      </c>
      <c r="C125" s="9" t="s">
        <v>3</v>
      </c>
      <c r="D125" s="11">
        <v>263428.75199999998</v>
      </c>
      <c r="E125" s="11">
        <v>1137120</v>
      </c>
      <c r="F125" s="11">
        <v>621328.57137599995</v>
      </c>
      <c r="G125" s="11">
        <v>370961.66399999999</v>
      </c>
      <c r="H125" s="11">
        <v>322157.136</v>
      </c>
      <c r="I125" s="11">
        <v>308588.97600000002</v>
      </c>
      <c r="J125" s="11">
        <v>285742.8</v>
      </c>
      <c r="K125" s="11">
        <v>324301.65600000002</v>
      </c>
      <c r="L125" s="11">
        <v>1091377.9679999999</v>
      </c>
      <c r="M125" s="11">
        <v>438067.20000000001</v>
      </c>
      <c r="N125" s="11">
        <v>476928</v>
      </c>
      <c r="O125" s="11">
        <v>540960</v>
      </c>
      <c r="P125" s="11">
        <v>291456</v>
      </c>
      <c r="Q125" s="11">
        <v>280816.2</v>
      </c>
      <c r="R125" s="11">
        <v>313922.95199999999</v>
      </c>
      <c r="S125" s="11">
        <v>468128.016</v>
      </c>
      <c r="T125" s="11">
        <v>554063.99998079997</v>
      </c>
      <c r="U125" s="11">
        <v>367015.96799999999</v>
      </c>
      <c r="V125" s="11">
        <v>288332.18176800001</v>
      </c>
      <c r="W125" s="11">
        <v>370944</v>
      </c>
    </row>
    <row r="126" spans="1:23" x14ac:dyDescent="0.25">
      <c r="A126" s="9">
        <v>125</v>
      </c>
      <c r="B126" s="9" t="s">
        <v>402</v>
      </c>
      <c r="C126" s="9" t="s">
        <v>3</v>
      </c>
      <c r="D126" s="11">
        <v>568670.4</v>
      </c>
      <c r="E126" s="11">
        <v>1269600</v>
      </c>
      <c r="F126" s="11">
        <v>737577.14286239992</v>
      </c>
      <c r="G126" s="11">
        <v>628019.23199999996</v>
      </c>
      <c r="H126" s="11">
        <v>628463.04</v>
      </c>
      <c r="I126" s="11">
        <v>615548.44799999997</v>
      </c>
      <c r="J126" s="11">
        <v>569437.68000000005</v>
      </c>
      <c r="K126" s="11">
        <v>632693.67839999998</v>
      </c>
      <c r="L126" s="11">
        <v>1311408.48</v>
      </c>
      <c r="M126" s="11">
        <v>581697.6</v>
      </c>
      <c r="N126" s="11">
        <v>616032</v>
      </c>
      <c r="O126" s="11">
        <v>662400</v>
      </c>
      <c r="P126" s="11">
        <v>568560</v>
      </c>
      <c r="Q126" s="11">
        <v>560975.52</v>
      </c>
      <c r="R126" s="11">
        <v>612442.75115520007</v>
      </c>
      <c r="S126" s="11">
        <v>468128.016</v>
      </c>
      <c r="T126" s="11">
        <v>554063.99998079997</v>
      </c>
      <c r="U126" s="11">
        <v>715956.14399999997</v>
      </c>
      <c r="V126" s="11">
        <v>562513.09093920002</v>
      </c>
      <c r="W126" s="11">
        <v>724224</v>
      </c>
    </row>
    <row r="127" spans="1:23" x14ac:dyDescent="0.25">
      <c r="A127" s="9">
        <v>126</v>
      </c>
      <c r="B127" s="9" t="s">
        <v>403</v>
      </c>
      <c r="C127" s="9" t="s">
        <v>3</v>
      </c>
      <c r="D127" s="11">
        <v>568670.4</v>
      </c>
      <c r="E127" s="11">
        <v>1247520</v>
      </c>
      <c r="F127" s="11">
        <v>661414.28576160001</v>
      </c>
      <c r="G127" s="11">
        <v>615459.02399999998</v>
      </c>
      <c r="H127" s="11">
        <v>596803.63199999998</v>
      </c>
      <c r="I127" s="11">
        <v>571701.98399999994</v>
      </c>
      <c r="J127" s="11">
        <v>529376.83199999994</v>
      </c>
      <c r="K127" s="11">
        <v>632693.67839999998</v>
      </c>
      <c r="L127" s="11">
        <v>1234249.92</v>
      </c>
      <c r="M127" s="11">
        <v>555422.4</v>
      </c>
      <c r="N127" s="11">
        <v>604992</v>
      </c>
      <c r="O127" s="11">
        <v>651360</v>
      </c>
      <c r="P127" s="11">
        <v>539856</v>
      </c>
      <c r="Q127" s="11">
        <v>525504</v>
      </c>
      <c r="R127" s="11">
        <v>581594.589072</v>
      </c>
      <c r="S127" s="11">
        <v>468128.016</v>
      </c>
      <c r="T127" s="11">
        <v>542639.99996639998</v>
      </c>
      <c r="U127" s="11">
        <v>679900.60800000001</v>
      </c>
      <c r="V127" s="11">
        <v>534210.54541439994</v>
      </c>
      <c r="W127" s="11">
        <v>687792</v>
      </c>
    </row>
    <row r="128" spans="1:23" x14ac:dyDescent="0.25">
      <c r="A128" s="9">
        <v>127</v>
      </c>
      <c r="B128" s="9" t="s">
        <v>404</v>
      </c>
      <c r="C128" s="9" t="s">
        <v>3</v>
      </c>
      <c r="D128" s="11">
        <v>1.1040000000000001</v>
      </c>
      <c r="E128" s="11">
        <v>1435200</v>
      </c>
      <c r="F128" s="11">
        <v>240514.28576160001</v>
      </c>
      <c r="G128" s="11">
        <v>240883.96799999999</v>
      </c>
      <c r="H128" s="11">
        <v>239647.48800000001</v>
      </c>
      <c r="I128" s="11">
        <v>234705.984</v>
      </c>
      <c r="J128" s="11">
        <v>217123.68</v>
      </c>
      <c r="K128" s="11">
        <v>241245.7488</v>
      </c>
      <c r="L128" s="11">
        <v>1439741.8559999999</v>
      </c>
      <c r="M128" s="11">
        <v>407486.4</v>
      </c>
      <c r="N128" s="11">
        <v>431664</v>
      </c>
      <c r="O128" s="11">
        <v>496800</v>
      </c>
      <c r="P128" s="11">
        <v>217488</v>
      </c>
      <c r="Q128" s="11">
        <v>223339.2</v>
      </c>
      <c r="R128" s="11">
        <v>234270.2349792</v>
      </c>
      <c r="S128" s="11">
        <v>389704.272</v>
      </c>
      <c r="T128" s="11">
        <v>461244.00004320004</v>
      </c>
      <c r="U128" s="11">
        <v>272990.49599999998</v>
      </c>
      <c r="V128" s="11">
        <v>214489.63635360001</v>
      </c>
      <c r="W128" s="11">
        <v>276000</v>
      </c>
    </row>
    <row r="129" spans="1:23" x14ac:dyDescent="0.25">
      <c r="A129" s="9">
        <v>128</v>
      </c>
      <c r="B129" s="9" t="s">
        <v>405</v>
      </c>
      <c r="C129" s="9" t="s">
        <v>3</v>
      </c>
      <c r="D129" s="11">
        <v>1.1040000000000001</v>
      </c>
      <c r="E129" s="11">
        <v>1424160</v>
      </c>
      <c r="F129" s="11">
        <v>200428.57137600001</v>
      </c>
      <c r="G129" s="11">
        <v>236066.11199999999</v>
      </c>
      <c r="H129" s="11">
        <v>226067.18400000001</v>
      </c>
      <c r="I129" s="11">
        <v>216554.016</v>
      </c>
      <c r="J129" s="11">
        <v>200521.728</v>
      </c>
      <c r="K129" s="11">
        <v>227582.64480000001</v>
      </c>
      <c r="L129" s="11">
        <v>1353308.5919999999</v>
      </c>
      <c r="M129" s="11">
        <v>389049.59999999998</v>
      </c>
      <c r="N129" s="11">
        <v>423936</v>
      </c>
      <c r="O129" s="11">
        <v>485760</v>
      </c>
      <c r="P129" s="11">
        <v>205344</v>
      </c>
      <c r="Q129" s="11">
        <v>210201.60000000001</v>
      </c>
      <c r="R129" s="11">
        <v>220290.1995168</v>
      </c>
      <c r="S129" s="11">
        <v>389704.272</v>
      </c>
      <c r="T129" s="11">
        <v>456960.00002400001</v>
      </c>
      <c r="U129" s="11">
        <v>257538.91200000001</v>
      </c>
      <c r="V129" s="11">
        <v>202333.09093919999</v>
      </c>
      <c r="W129" s="11">
        <v>260544</v>
      </c>
    </row>
    <row r="130" spans="1:23" x14ac:dyDescent="0.25">
      <c r="A130" s="9">
        <v>129</v>
      </c>
      <c r="B130" s="9" t="s">
        <v>406</v>
      </c>
      <c r="C130" s="9" t="s">
        <v>3</v>
      </c>
      <c r="D130" s="11">
        <v>819554.4</v>
      </c>
      <c r="E130" s="11">
        <v>2263200</v>
      </c>
      <c r="F130" s="11">
        <v>1054254.2857248001</v>
      </c>
      <c r="G130" s="11">
        <v>842188.60800000001</v>
      </c>
      <c r="H130" s="11">
        <v>869480.59199999995</v>
      </c>
      <c r="I130" s="11">
        <v>851582.54399999999</v>
      </c>
      <c r="J130" s="11">
        <v>787790.11199999996</v>
      </c>
      <c r="K130" s="11">
        <v>875305.73759999999</v>
      </c>
      <c r="L130" s="11">
        <v>2474431.6320000002</v>
      </c>
      <c r="M130" s="11">
        <v>1083355.2</v>
      </c>
      <c r="N130" s="11">
        <v>1682496</v>
      </c>
      <c r="O130" s="11">
        <v>1876800</v>
      </c>
      <c r="P130" s="11">
        <v>787152</v>
      </c>
      <c r="Q130" s="11">
        <v>771045.74399999995</v>
      </c>
      <c r="R130" s="11">
        <v>847257.1192512</v>
      </c>
      <c r="S130" s="11">
        <v>1146188.2560000001</v>
      </c>
      <c r="T130" s="11">
        <v>271320.0000384</v>
      </c>
      <c r="U130" s="11">
        <v>990492.24</v>
      </c>
      <c r="V130" s="11">
        <v>778207.09093920002</v>
      </c>
      <c r="W130" s="11">
        <v>1002432</v>
      </c>
    </row>
    <row r="131" spans="1:23" x14ac:dyDescent="0.25">
      <c r="A131" s="9">
        <v>130</v>
      </c>
      <c r="B131" s="9" t="s">
        <v>407</v>
      </c>
      <c r="C131" s="9" t="s">
        <v>3</v>
      </c>
      <c r="D131" s="11">
        <v>819554.4</v>
      </c>
      <c r="E131" s="11">
        <v>2241120</v>
      </c>
      <c r="F131" s="11">
        <v>946022.85713760008</v>
      </c>
      <c r="G131" s="11">
        <v>825344.88</v>
      </c>
      <c r="H131" s="11">
        <v>827411.56799999997</v>
      </c>
      <c r="I131" s="11">
        <v>791222.44799999997</v>
      </c>
      <c r="J131" s="11">
        <v>732665.18400000001</v>
      </c>
      <c r="K131" s="11">
        <v>831570.66720000003</v>
      </c>
      <c r="L131" s="11">
        <v>2448656.5439999998</v>
      </c>
      <c r="M131" s="11">
        <v>1034558.4</v>
      </c>
      <c r="N131" s="11">
        <v>1651584</v>
      </c>
      <c r="O131" s="11">
        <v>1821600</v>
      </c>
      <c r="P131" s="11">
        <v>748512</v>
      </c>
      <c r="Q131" s="11">
        <v>720032.4432000001</v>
      </c>
      <c r="R131" s="11">
        <v>806279.70991680003</v>
      </c>
      <c r="S131" s="11">
        <v>1146188.2560000001</v>
      </c>
      <c r="T131" s="11">
        <v>264180.00004319998</v>
      </c>
      <c r="U131" s="11">
        <v>940951.34400000004</v>
      </c>
      <c r="V131" s="11">
        <v>739328.72729279997</v>
      </c>
      <c r="W131" s="11">
        <v>951648</v>
      </c>
    </row>
    <row r="132" spans="1:23" x14ac:dyDescent="0.25">
      <c r="A132" s="9">
        <v>131</v>
      </c>
      <c r="B132" s="9" t="s">
        <v>408</v>
      </c>
      <c r="C132" s="9" t="s">
        <v>3</v>
      </c>
      <c r="D132" s="11">
        <v>669024</v>
      </c>
      <c r="E132" s="11">
        <v>496800</v>
      </c>
      <c r="F132" s="11">
        <v>737577.14286239992</v>
      </c>
      <c r="G132" s="11">
        <v>2537887.344</v>
      </c>
      <c r="H132" s="11">
        <v>2554591.9679999999</v>
      </c>
      <c r="I132" s="11">
        <v>2502048.1919999998</v>
      </c>
      <c r="J132" s="11">
        <v>2152595.7599999998</v>
      </c>
      <c r="K132" s="11">
        <v>2571816.5759999999</v>
      </c>
      <c r="L132" s="11">
        <v>485260.99199999997</v>
      </c>
      <c r="M132" s="11">
        <v>714950.4</v>
      </c>
      <c r="N132" s="11">
        <v>757344</v>
      </c>
      <c r="O132" s="11">
        <v>828000</v>
      </c>
      <c r="P132" s="11">
        <v>2310672</v>
      </c>
      <c r="Q132" s="11">
        <v>2246529.6</v>
      </c>
      <c r="R132" s="11">
        <v>2489367.1529663997</v>
      </c>
      <c r="S132" s="11">
        <v>651517.87199999997</v>
      </c>
      <c r="T132" s="11">
        <v>771120.00003360002</v>
      </c>
      <c r="U132" s="11">
        <v>2910180.432</v>
      </c>
      <c r="V132" s="11">
        <v>2286522</v>
      </c>
      <c r="W132" s="11">
        <v>2945472</v>
      </c>
    </row>
    <row r="133" spans="1:23" x14ac:dyDescent="0.25">
      <c r="A133" s="9">
        <v>132</v>
      </c>
      <c r="B133" s="9" t="s">
        <v>409</v>
      </c>
      <c r="C133" s="9" t="s">
        <v>3</v>
      </c>
      <c r="D133" s="11">
        <v>669024</v>
      </c>
      <c r="E133" s="11">
        <v>485760</v>
      </c>
      <c r="F133" s="11">
        <v>661414.28576160001</v>
      </c>
      <c r="G133" s="11">
        <v>2487129.84</v>
      </c>
      <c r="H133" s="11">
        <v>2426843.7119999998</v>
      </c>
      <c r="I133" s="11">
        <v>2324706.048</v>
      </c>
      <c r="J133" s="11">
        <v>2005802.4</v>
      </c>
      <c r="K133" s="11">
        <v>2443212.6096000001</v>
      </c>
      <c r="L133" s="11">
        <v>456394.70400000003</v>
      </c>
      <c r="M133" s="11">
        <v>682713.59999999998</v>
      </c>
      <c r="N133" s="11">
        <v>742992</v>
      </c>
      <c r="O133" s="11">
        <v>816960</v>
      </c>
      <c r="P133" s="11">
        <v>2195856</v>
      </c>
      <c r="Q133" s="11">
        <v>2141428.7999999998</v>
      </c>
      <c r="R133" s="11">
        <v>2364886.2384000001</v>
      </c>
      <c r="S133" s="11">
        <v>651517.87199999997</v>
      </c>
      <c r="T133" s="11">
        <v>713999.99996160006</v>
      </c>
      <c r="U133" s="11">
        <v>2764694.2080000001</v>
      </c>
      <c r="V133" s="11">
        <v>2172182.7272928003</v>
      </c>
      <c r="W133" s="11">
        <v>2797536</v>
      </c>
    </row>
    <row r="134" spans="1:23" x14ac:dyDescent="0.25">
      <c r="A134" s="9">
        <v>133</v>
      </c>
      <c r="B134" s="9" t="s">
        <v>410</v>
      </c>
      <c r="C134" s="9" t="s">
        <v>3</v>
      </c>
      <c r="D134" s="11">
        <v>1.1040000000000001</v>
      </c>
      <c r="E134" s="11">
        <v>5520</v>
      </c>
      <c r="F134" s="11">
        <v>1.12608</v>
      </c>
      <c r="G134" s="11">
        <v>12.144</v>
      </c>
      <c r="H134" s="11">
        <v>1.2144000000000001</v>
      </c>
      <c r="I134" s="11">
        <v>4.4160000000000004</v>
      </c>
      <c r="J134" s="11">
        <v>2.2080000000000002</v>
      </c>
      <c r="K134" s="11">
        <v>13.137600000000001</v>
      </c>
      <c r="L134" s="11">
        <v>1.11504</v>
      </c>
      <c r="M134" s="11">
        <v>149923.20000000001</v>
      </c>
      <c r="N134" s="11">
        <v>158976</v>
      </c>
      <c r="O134" s="11">
        <v>187680</v>
      </c>
      <c r="P134" s="11">
        <v>4195.2</v>
      </c>
      <c r="Q134" s="11">
        <v>1.2144000000000001</v>
      </c>
      <c r="R134" s="11">
        <v>1.11504</v>
      </c>
      <c r="S134" s="11">
        <v>3.3119999999999998</v>
      </c>
      <c r="T134" s="11">
        <v>1.4280240000000002</v>
      </c>
      <c r="U134" s="11">
        <v>115920</v>
      </c>
      <c r="V134" s="11">
        <v>4064.7272928000002</v>
      </c>
      <c r="W134" s="11">
        <v>1.19232</v>
      </c>
    </row>
    <row r="135" spans="1:23" x14ac:dyDescent="0.25">
      <c r="A135" s="9">
        <v>134</v>
      </c>
      <c r="B135" s="9" t="s">
        <v>411</v>
      </c>
      <c r="C135" s="9" t="s">
        <v>3</v>
      </c>
      <c r="D135" s="11">
        <v>1.1040000000000001</v>
      </c>
      <c r="E135" s="11">
        <v>5520</v>
      </c>
      <c r="F135" s="11">
        <v>1.12608</v>
      </c>
      <c r="G135" s="11">
        <v>11.04</v>
      </c>
      <c r="H135" s="11">
        <v>1.2144000000000001</v>
      </c>
      <c r="I135" s="11">
        <v>4.4160000000000004</v>
      </c>
      <c r="J135" s="11">
        <v>2.2080000000000002</v>
      </c>
      <c r="K135" s="11">
        <v>13.137600000000001</v>
      </c>
      <c r="L135" s="11">
        <v>1.11504</v>
      </c>
      <c r="M135" s="11">
        <v>143188.79999999999</v>
      </c>
      <c r="N135" s="11">
        <v>155664</v>
      </c>
      <c r="O135" s="11">
        <v>176640</v>
      </c>
      <c r="P135" s="11">
        <v>4195.2</v>
      </c>
      <c r="Q135" s="11">
        <v>1.2144000000000001</v>
      </c>
      <c r="R135" s="11">
        <v>1.11504</v>
      </c>
      <c r="S135" s="11">
        <v>2.2080000000000002</v>
      </c>
      <c r="T135" s="11">
        <v>1.4280240000000002</v>
      </c>
      <c r="U135" s="11">
        <v>115920</v>
      </c>
      <c r="V135" s="11">
        <v>4064.7272928000002</v>
      </c>
      <c r="W135" s="11">
        <v>1.19232</v>
      </c>
    </row>
    <row r="136" spans="1:23" x14ac:dyDescent="0.25">
      <c r="A136" s="9">
        <v>135</v>
      </c>
      <c r="B136" s="9" t="s">
        <v>412</v>
      </c>
      <c r="C136" s="9" t="s">
        <v>3</v>
      </c>
      <c r="D136" s="11">
        <v>333676.272</v>
      </c>
      <c r="E136" s="11">
        <v>463680</v>
      </c>
      <c r="F136" s="11">
        <v>773654.28568800003</v>
      </c>
      <c r="G136" s="11">
        <v>946471.34400000004</v>
      </c>
      <c r="H136" s="11">
        <v>429513.408</v>
      </c>
      <c r="I136" s="11">
        <v>420697.96799999999</v>
      </c>
      <c r="J136" s="11">
        <v>389184.288</v>
      </c>
      <c r="K136" s="11">
        <v>432424.10399999999</v>
      </c>
      <c r="L136" s="11">
        <v>957525.696</v>
      </c>
      <c r="M136" s="11">
        <v>407486.4</v>
      </c>
      <c r="N136" s="11">
        <v>431664</v>
      </c>
      <c r="O136" s="11">
        <v>496800</v>
      </c>
      <c r="P136" s="11">
        <v>388608</v>
      </c>
      <c r="Q136" s="11">
        <v>387559.2</v>
      </c>
      <c r="R136" s="11">
        <v>418563.93599999999</v>
      </c>
      <c r="S136" s="11">
        <v>1006986</v>
      </c>
      <c r="T136" s="11">
        <v>554063.99998079997</v>
      </c>
      <c r="U136" s="11">
        <v>489322.60800000001</v>
      </c>
      <c r="V136" s="11">
        <v>384455.4545856</v>
      </c>
      <c r="W136" s="11">
        <v>494592</v>
      </c>
    </row>
    <row r="137" spans="1:23" x14ac:dyDescent="0.25">
      <c r="A137" s="9">
        <v>136</v>
      </c>
      <c r="B137" s="9" t="s">
        <v>413</v>
      </c>
      <c r="C137" s="9" t="s">
        <v>3</v>
      </c>
      <c r="D137" s="11">
        <v>316671.35999999999</v>
      </c>
      <c r="E137" s="11">
        <v>458160</v>
      </c>
      <c r="F137" s="11">
        <v>697491.4285872</v>
      </c>
      <c r="G137" s="11">
        <v>927542.16</v>
      </c>
      <c r="H137" s="11">
        <v>408050.54399999999</v>
      </c>
      <c r="I137" s="11">
        <v>390880.03200000001</v>
      </c>
      <c r="J137" s="11">
        <v>361940.88</v>
      </c>
      <c r="K137" s="11">
        <v>410786.4768</v>
      </c>
      <c r="L137" s="11">
        <v>908070.91200000001</v>
      </c>
      <c r="M137" s="11">
        <v>143188.79999999999</v>
      </c>
      <c r="N137" s="11">
        <v>423936</v>
      </c>
      <c r="O137" s="11">
        <v>485760</v>
      </c>
      <c r="P137" s="11">
        <v>369840</v>
      </c>
      <c r="Q137" s="11">
        <v>368838.12</v>
      </c>
      <c r="R137" s="11">
        <v>397635.73919999995</v>
      </c>
      <c r="S137" s="11">
        <v>947552.16</v>
      </c>
      <c r="T137" s="11">
        <v>542639.99996639998</v>
      </c>
      <c r="U137" s="11">
        <v>464880.04800000001</v>
      </c>
      <c r="V137" s="11">
        <v>365223.27270720003</v>
      </c>
      <c r="W137" s="11">
        <v>470304</v>
      </c>
    </row>
    <row r="138" spans="1:23" x14ac:dyDescent="0.25">
      <c r="A138" s="9">
        <v>137</v>
      </c>
      <c r="B138" s="9" t="s">
        <v>414</v>
      </c>
      <c r="C138" s="9" t="s">
        <v>3</v>
      </c>
      <c r="D138" s="11">
        <v>1.1040000000000001</v>
      </c>
      <c r="E138" s="11">
        <v>5520</v>
      </c>
      <c r="F138" s="11">
        <v>617320.00003679993</v>
      </c>
      <c r="G138" s="11">
        <v>367287.55200000003</v>
      </c>
      <c r="H138" s="11">
        <v>1.2144000000000001</v>
      </c>
      <c r="I138" s="11">
        <v>4.4160000000000004</v>
      </c>
      <c r="J138" s="11">
        <v>2.2080000000000002</v>
      </c>
      <c r="K138" s="11">
        <v>13.137600000000001</v>
      </c>
      <c r="L138" s="11">
        <v>365042.016</v>
      </c>
      <c r="M138" s="11">
        <v>1180396.8</v>
      </c>
      <c r="N138" s="11">
        <v>2277552</v>
      </c>
      <c r="O138" s="11">
        <v>1435200</v>
      </c>
      <c r="P138" s="11">
        <v>4195.2</v>
      </c>
      <c r="Q138" s="11">
        <v>1.2144000000000001</v>
      </c>
      <c r="R138" s="11">
        <v>1.11504</v>
      </c>
      <c r="S138" s="11">
        <v>61129.584000000003</v>
      </c>
      <c r="T138" s="11">
        <v>928200.00003839994</v>
      </c>
      <c r="U138" s="11">
        <v>115920</v>
      </c>
      <c r="V138" s="11">
        <v>4064.7272928000002</v>
      </c>
      <c r="W138" s="11">
        <v>1.19232</v>
      </c>
    </row>
    <row r="139" spans="1:23" x14ac:dyDescent="0.25">
      <c r="A139" s="9">
        <v>138</v>
      </c>
      <c r="B139" s="9" t="s">
        <v>415</v>
      </c>
      <c r="C139" s="9" t="s">
        <v>3</v>
      </c>
      <c r="D139" s="11">
        <v>1.1040000000000001</v>
      </c>
      <c r="E139" s="11">
        <v>5520</v>
      </c>
      <c r="F139" s="11">
        <v>585251.42855040007</v>
      </c>
      <c r="G139" s="11">
        <v>359941.53600000002</v>
      </c>
      <c r="H139" s="11">
        <v>1.2144000000000001</v>
      </c>
      <c r="I139" s="11">
        <v>4.4160000000000004</v>
      </c>
      <c r="J139" s="11">
        <v>2.2080000000000002</v>
      </c>
      <c r="K139" s="11">
        <v>13.137600000000001</v>
      </c>
      <c r="L139" s="11">
        <v>346189.00799999997</v>
      </c>
      <c r="M139" s="11">
        <v>1127184</v>
      </c>
      <c r="N139" s="11">
        <v>2234496</v>
      </c>
      <c r="O139" s="11">
        <v>1424160</v>
      </c>
      <c r="P139" s="11">
        <v>4195.2</v>
      </c>
      <c r="Q139" s="11">
        <v>1.2144000000000001</v>
      </c>
      <c r="R139" s="11">
        <v>1.11504</v>
      </c>
      <c r="S139" s="11">
        <v>57357.216</v>
      </c>
      <c r="T139" s="11">
        <v>856799.99997599993</v>
      </c>
      <c r="U139" s="11">
        <v>115920</v>
      </c>
      <c r="V139" s="11">
        <v>4064.7272928000002</v>
      </c>
      <c r="W139" s="11">
        <v>1.19232</v>
      </c>
    </row>
    <row r="140" spans="1:23" x14ac:dyDescent="0.25">
      <c r="A140" s="9">
        <v>139</v>
      </c>
      <c r="B140" s="9" t="s">
        <v>416</v>
      </c>
      <c r="C140" s="9" t="s">
        <v>3</v>
      </c>
      <c r="D140" s="11">
        <v>1.1040000000000001</v>
      </c>
      <c r="E140" s="11">
        <v>5520</v>
      </c>
      <c r="F140" s="11">
        <v>1.12608</v>
      </c>
      <c r="G140" s="11">
        <v>3808.8</v>
      </c>
      <c r="H140" s="11">
        <v>1.2144000000000001</v>
      </c>
      <c r="I140" s="11">
        <v>4.4160000000000004</v>
      </c>
      <c r="J140" s="11">
        <v>2.2080000000000002</v>
      </c>
      <c r="K140" s="11">
        <v>13.137600000000001</v>
      </c>
      <c r="L140" s="11">
        <v>1596148.848</v>
      </c>
      <c r="M140" s="11">
        <v>149923.20000000001</v>
      </c>
      <c r="N140" s="11">
        <v>158976</v>
      </c>
      <c r="O140" s="11">
        <v>220800</v>
      </c>
      <c r="P140" s="11">
        <v>4195.2</v>
      </c>
      <c r="Q140" s="11">
        <v>1.2144000000000001</v>
      </c>
      <c r="R140" s="11">
        <v>1.11504</v>
      </c>
      <c r="S140" s="11">
        <v>389704.272</v>
      </c>
      <c r="T140" s="11">
        <v>461244.00004320004</v>
      </c>
      <c r="U140" s="11">
        <v>115920</v>
      </c>
      <c r="V140" s="11">
        <v>4064.7272928000002</v>
      </c>
      <c r="W140" s="11">
        <v>1.19232</v>
      </c>
    </row>
    <row r="141" spans="1:23" x14ac:dyDescent="0.25">
      <c r="A141" s="9">
        <v>140</v>
      </c>
      <c r="B141" s="9" t="s">
        <v>417</v>
      </c>
      <c r="C141" s="9" t="s">
        <v>3</v>
      </c>
      <c r="D141" s="11">
        <v>1.1040000000000001</v>
      </c>
      <c r="E141" s="11">
        <v>5520</v>
      </c>
      <c r="F141" s="11">
        <v>1.12608</v>
      </c>
      <c r="G141" s="11">
        <v>3477.6</v>
      </c>
      <c r="H141" s="11">
        <v>1.2144000000000001</v>
      </c>
      <c r="I141" s="11">
        <v>4.4160000000000004</v>
      </c>
      <c r="J141" s="11">
        <v>2.2080000000000002</v>
      </c>
      <c r="K141" s="11">
        <v>13.137600000000001</v>
      </c>
      <c r="L141" s="11">
        <v>1500149.4240000001</v>
      </c>
      <c r="M141" s="11">
        <v>143188.79999999999</v>
      </c>
      <c r="N141" s="11">
        <v>155664</v>
      </c>
      <c r="O141" s="11">
        <v>209760</v>
      </c>
      <c r="P141" s="11">
        <v>4195.2</v>
      </c>
      <c r="Q141" s="11">
        <v>1.2144000000000001</v>
      </c>
      <c r="R141" s="11">
        <v>1.11504</v>
      </c>
      <c r="S141" s="11">
        <v>389704.272</v>
      </c>
      <c r="T141" s="11">
        <v>449820.00002879999</v>
      </c>
      <c r="U141" s="11">
        <v>115920</v>
      </c>
      <c r="V141" s="11">
        <v>4064.7272928000002</v>
      </c>
      <c r="W141" s="11">
        <v>1.19232</v>
      </c>
    </row>
    <row r="142" spans="1:23" x14ac:dyDescent="0.25">
      <c r="A142" s="9">
        <v>141</v>
      </c>
      <c r="B142" s="9" t="s">
        <v>418</v>
      </c>
      <c r="C142" s="9" t="s">
        <v>3</v>
      </c>
      <c r="D142" s="11">
        <v>263149.44</v>
      </c>
      <c r="E142" s="11">
        <v>1159200</v>
      </c>
      <c r="F142" s="11">
        <v>673440</v>
      </c>
      <c r="G142" s="11">
        <v>365627.136</v>
      </c>
      <c r="H142" s="11">
        <v>339121.2</v>
      </c>
      <c r="I142" s="11">
        <v>332130.67200000002</v>
      </c>
      <c r="J142" s="11">
        <v>307250.92800000001</v>
      </c>
      <c r="K142" s="11">
        <v>341406.8112</v>
      </c>
      <c r="L142" s="11">
        <v>1159012.32</v>
      </c>
      <c r="M142" s="11">
        <v>458712</v>
      </c>
      <c r="N142" s="11">
        <v>485760</v>
      </c>
      <c r="O142" s="11">
        <v>552000</v>
      </c>
      <c r="P142" s="11">
        <v>306912</v>
      </c>
      <c r="Q142" s="11">
        <v>306912</v>
      </c>
      <c r="R142" s="11">
        <v>330456.227472</v>
      </c>
      <c r="S142" s="11">
        <v>720289.34400000004</v>
      </c>
      <c r="T142" s="11">
        <v>849659.99998079997</v>
      </c>
      <c r="U142" s="11">
        <v>386307.26399999997</v>
      </c>
      <c r="V142" s="11">
        <v>303537.27270720003</v>
      </c>
      <c r="W142" s="11">
        <v>390816</v>
      </c>
    </row>
    <row r="143" spans="1:23" x14ac:dyDescent="0.25">
      <c r="A143" s="9">
        <v>142</v>
      </c>
      <c r="B143" s="9" t="s">
        <v>419</v>
      </c>
      <c r="C143" s="9" t="s">
        <v>3</v>
      </c>
      <c r="D143" s="11">
        <v>249768.95999999999</v>
      </c>
      <c r="E143" s="11">
        <v>1148160</v>
      </c>
      <c r="F143" s="11">
        <v>609302.85713760008</v>
      </c>
      <c r="G143" s="11">
        <v>358314.23999999999</v>
      </c>
      <c r="H143" s="11">
        <v>322157.136</v>
      </c>
      <c r="I143" s="11">
        <v>308588.97600000002</v>
      </c>
      <c r="J143" s="11">
        <v>285742.8</v>
      </c>
      <c r="K143" s="11">
        <v>324301.65600000002</v>
      </c>
      <c r="L143" s="11">
        <v>1091377.9679999999</v>
      </c>
      <c r="M143" s="11">
        <v>438067.20000000001</v>
      </c>
      <c r="N143" s="11">
        <v>476928</v>
      </c>
      <c r="O143" s="11">
        <v>540960</v>
      </c>
      <c r="P143" s="11">
        <v>291456</v>
      </c>
      <c r="Q143" s="11">
        <v>287040</v>
      </c>
      <c r="R143" s="11">
        <v>313922.95199999999</v>
      </c>
      <c r="S143" s="11">
        <v>720289.34400000004</v>
      </c>
      <c r="T143" s="11">
        <v>821100</v>
      </c>
      <c r="U143" s="11">
        <v>367015.96799999999</v>
      </c>
      <c r="V143" s="11">
        <v>288332.18176800001</v>
      </c>
      <c r="W143" s="11">
        <v>370944</v>
      </c>
    </row>
    <row r="144" spans="1:23" x14ac:dyDescent="0.25">
      <c r="A144" s="9">
        <v>143</v>
      </c>
      <c r="B144" s="9" t="s">
        <v>420</v>
      </c>
      <c r="C144" s="9" t="s">
        <v>3</v>
      </c>
      <c r="D144" s="11">
        <v>1.1040000000000001</v>
      </c>
      <c r="E144" s="11">
        <v>1380000</v>
      </c>
      <c r="F144" s="11">
        <v>641371.42862400005</v>
      </c>
      <c r="G144" s="11">
        <v>3808.8</v>
      </c>
      <c r="H144" s="11">
        <v>1.2144000000000001</v>
      </c>
      <c r="I144" s="11">
        <v>4.4160000000000004</v>
      </c>
      <c r="J144" s="11">
        <v>2.2080000000000002</v>
      </c>
      <c r="K144" s="11">
        <v>13.137600000000001</v>
      </c>
      <c r="L144" s="11">
        <v>1447763.52</v>
      </c>
      <c r="M144" s="11">
        <v>909585.6</v>
      </c>
      <c r="N144" s="11">
        <v>1398768</v>
      </c>
      <c r="O144" s="11">
        <v>1324800</v>
      </c>
      <c r="P144" s="11">
        <v>4195.2</v>
      </c>
      <c r="Q144" s="11">
        <v>1.2144000000000001</v>
      </c>
      <c r="R144" s="11">
        <v>1.11504</v>
      </c>
      <c r="S144" s="11">
        <v>1146188.2560000001</v>
      </c>
      <c r="T144" s="11">
        <v>1642200</v>
      </c>
      <c r="U144" s="11">
        <v>115920</v>
      </c>
      <c r="V144" s="11">
        <v>4064.7272928000002</v>
      </c>
      <c r="W144" s="11">
        <v>1.19232</v>
      </c>
    </row>
    <row r="145" spans="1:23" x14ac:dyDescent="0.25">
      <c r="A145" s="9">
        <v>144</v>
      </c>
      <c r="B145" s="9" t="s">
        <v>421</v>
      </c>
      <c r="C145" s="9" t="s">
        <v>3</v>
      </c>
      <c r="D145" s="11">
        <v>1.1040000000000001</v>
      </c>
      <c r="E145" s="11">
        <v>1368960</v>
      </c>
      <c r="F145" s="11">
        <v>641371.42862400005</v>
      </c>
      <c r="G145" s="11">
        <v>3477.6</v>
      </c>
      <c r="H145" s="11">
        <v>1.2144000000000001</v>
      </c>
      <c r="I145" s="11">
        <v>4.4160000000000004</v>
      </c>
      <c r="J145" s="11">
        <v>2.2080000000000002</v>
      </c>
      <c r="K145" s="11">
        <v>13.137600000000001</v>
      </c>
      <c r="L145" s="11">
        <v>1432681.7760000001</v>
      </c>
      <c r="M145" s="11">
        <v>868516.8</v>
      </c>
      <c r="N145" s="11">
        <v>1372272</v>
      </c>
      <c r="O145" s="11">
        <v>1313760</v>
      </c>
      <c r="P145" s="11">
        <v>4195.2</v>
      </c>
      <c r="Q145" s="11">
        <v>1.2144000000000001</v>
      </c>
      <c r="R145" s="11">
        <v>1.11504</v>
      </c>
      <c r="S145" s="11">
        <v>1146188.2560000001</v>
      </c>
      <c r="T145" s="11">
        <v>1499399.9999856001</v>
      </c>
      <c r="U145" s="11">
        <v>115920</v>
      </c>
      <c r="V145" s="11">
        <v>4064.7272928000002</v>
      </c>
      <c r="W145" s="11">
        <v>1.19232</v>
      </c>
    </row>
    <row r="146" spans="1:23" x14ac:dyDescent="0.25">
      <c r="A146" s="9">
        <v>145</v>
      </c>
      <c r="B146" s="9" t="s">
        <v>422</v>
      </c>
      <c r="C146" s="9" t="s">
        <v>3</v>
      </c>
      <c r="D146" s="11">
        <v>1116183.7439999999</v>
      </c>
      <c r="E146" s="11">
        <v>1987200</v>
      </c>
      <c r="F146" s="11">
        <v>1034211.4285872</v>
      </c>
      <c r="G146" s="11">
        <v>365627.136</v>
      </c>
      <c r="H146" s="11">
        <v>351416.44799999997</v>
      </c>
      <c r="I146" s="11">
        <v>344204.016</v>
      </c>
      <c r="J146" s="11">
        <v>318434.44799999997</v>
      </c>
      <c r="K146" s="11">
        <v>13.137600000000001</v>
      </c>
      <c r="L146" s="11">
        <v>2474431.6320000002</v>
      </c>
      <c r="M146" s="11">
        <v>1071321.6000000001</v>
      </c>
      <c r="N146" s="11">
        <v>1394352</v>
      </c>
      <c r="O146" s="11">
        <v>1324800</v>
      </c>
      <c r="P146" s="11">
        <v>317952</v>
      </c>
      <c r="Q146" s="11">
        <v>325812.47999999998</v>
      </c>
      <c r="R146" s="11">
        <v>342887.57637120003</v>
      </c>
      <c r="S146" s="11">
        <v>1146188.2560000001</v>
      </c>
      <c r="T146" s="11">
        <v>1642200</v>
      </c>
      <c r="U146" s="11">
        <v>400354.56</v>
      </c>
      <c r="V146" s="11">
        <v>314564.72729279997</v>
      </c>
      <c r="W146" s="11">
        <v>405168</v>
      </c>
    </row>
    <row r="147" spans="1:23" x14ac:dyDescent="0.25">
      <c r="A147" s="9">
        <v>146</v>
      </c>
      <c r="B147" s="9" t="s">
        <v>423</v>
      </c>
      <c r="C147" s="9" t="s">
        <v>3</v>
      </c>
      <c r="D147" s="11">
        <v>1116183.7439999999</v>
      </c>
      <c r="E147" s="11">
        <v>1976160</v>
      </c>
      <c r="F147" s="11">
        <v>933997.14289919997</v>
      </c>
      <c r="G147" s="11">
        <v>358314.23999999999</v>
      </c>
      <c r="H147" s="11">
        <v>333851.80800000002</v>
      </c>
      <c r="I147" s="11">
        <v>319806.71999999997</v>
      </c>
      <c r="J147" s="11">
        <v>296130.33600000001</v>
      </c>
      <c r="K147" s="11">
        <v>13.137600000000001</v>
      </c>
      <c r="L147" s="11">
        <v>2448656.5439999998</v>
      </c>
      <c r="M147" s="11">
        <v>1017667.2</v>
      </c>
      <c r="N147" s="11">
        <v>1368960</v>
      </c>
      <c r="O147" s="11">
        <v>1313760</v>
      </c>
      <c r="P147" s="11">
        <v>302496</v>
      </c>
      <c r="Q147" s="11">
        <v>308733.59999999998</v>
      </c>
      <c r="R147" s="11">
        <v>325349.74745280005</v>
      </c>
      <c r="S147" s="11">
        <v>1146188.2560000001</v>
      </c>
      <c r="T147" s="11">
        <v>1499399.9999856001</v>
      </c>
      <c r="U147" s="11">
        <v>380313.64799999999</v>
      </c>
      <c r="V147" s="11">
        <v>298832.72729279997</v>
      </c>
      <c r="W147" s="11">
        <v>384192</v>
      </c>
    </row>
    <row r="148" spans="1:23" x14ac:dyDescent="0.25">
      <c r="A148" s="9">
        <v>147</v>
      </c>
      <c r="B148" s="9" t="s">
        <v>424</v>
      </c>
      <c r="C148" s="9" t="s">
        <v>3</v>
      </c>
      <c r="D148" s="11">
        <v>1.1040000000000001</v>
      </c>
      <c r="E148" s="11">
        <v>145728</v>
      </c>
      <c r="F148" s="11">
        <v>240514.28576160001</v>
      </c>
      <c r="G148" s="11">
        <v>274172.88</v>
      </c>
      <c r="H148" s="11">
        <v>239647.48800000001</v>
      </c>
      <c r="I148" s="11">
        <v>234705.984</v>
      </c>
      <c r="J148" s="11">
        <v>217123.68</v>
      </c>
      <c r="K148" s="11">
        <v>241245.7488</v>
      </c>
      <c r="L148" s="11">
        <v>1439741.8559999999</v>
      </c>
      <c r="M148" s="11">
        <v>202473.60000000001</v>
      </c>
      <c r="N148" s="11">
        <v>214176</v>
      </c>
      <c r="O148" s="11">
        <v>220800</v>
      </c>
      <c r="P148" s="11">
        <v>217488</v>
      </c>
      <c r="Q148" s="11">
        <v>222025.44</v>
      </c>
      <c r="R148" s="11">
        <v>233516.81989440002</v>
      </c>
      <c r="S148" s="11">
        <v>389704.272</v>
      </c>
      <c r="T148" s="11">
        <v>461244.00004320004</v>
      </c>
      <c r="U148" s="11">
        <v>272990.49599999998</v>
      </c>
      <c r="V148" s="11">
        <v>214489.63635360001</v>
      </c>
      <c r="W148" s="11">
        <v>276000</v>
      </c>
    </row>
    <row r="149" spans="1:23" x14ac:dyDescent="0.25">
      <c r="A149" s="9">
        <v>148</v>
      </c>
      <c r="B149" s="9" t="s">
        <v>425</v>
      </c>
      <c r="C149" s="9" t="s">
        <v>3</v>
      </c>
      <c r="D149" s="11">
        <v>1.1040000000000001</v>
      </c>
      <c r="E149" s="11">
        <v>1435200</v>
      </c>
      <c r="F149" s="11">
        <v>200428.57137600001</v>
      </c>
      <c r="G149" s="11">
        <v>268689.31199999998</v>
      </c>
      <c r="H149" s="11">
        <v>226067.18400000001</v>
      </c>
      <c r="I149" s="11">
        <v>216554.016</v>
      </c>
      <c r="J149" s="11">
        <v>200521.728</v>
      </c>
      <c r="K149" s="11">
        <v>227582.64480000001</v>
      </c>
      <c r="L149" s="11">
        <v>1353308.5919999999</v>
      </c>
      <c r="M149" s="11">
        <v>193310.4</v>
      </c>
      <c r="N149" s="11">
        <v>209760</v>
      </c>
      <c r="O149" s="11">
        <v>209760</v>
      </c>
      <c r="P149" s="11">
        <v>204240</v>
      </c>
      <c r="Q149" s="11">
        <v>210201.60000000001</v>
      </c>
      <c r="R149" s="11">
        <v>220290.1995168</v>
      </c>
      <c r="S149" s="11">
        <v>389704.272</v>
      </c>
      <c r="T149" s="11">
        <v>461244.00004320004</v>
      </c>
      <c r="U149" s="11">
        <v>257538.91200000001</v>
      </c>
      <c r="V149" s="11">
        <v>202333.09093919999</v>
      </c>
      <c r="W149" s="11">
        <v>260544</v>
      </c>
    </row>
    <row r="150" spans="1:23" x14ac:dyDescent="0.25">
      <c r="A150" s="9">
        <v>149</v>
      </c>
      <c r="B150" s="9" t="s">
        <v>426</v>
      </c>
      <c r="C150" s="9" t="s">
        <v>3</v>
      </c>
      <c r="D150" s="11">
        <v>1.1040000000000001</v>
      </c>
      <c r="E150" s="11">
        <v>1435200</v>
      </c>
      <c r="F150" s="11">
        <v>240514.28576160001</v>
      </c>
      <c r="G150" s="11">
        <v>249486.33600000001</v>
      </c>
      <c r="H150" s="11">
        <v>239647.48800000001</v>
      </c>
      <c r="I150" s="11">
        <v>234705.984</v>
      </c>
      <c r="J150" s="11">
        <v>217123.68</v>
      </c>
      <c r="K150" s="11">
        <v>241245.7488</v>
      </c>
      <c r="L150" s="11">
        <v>1439741.8559999999</v>
      </c>
      <c r="M150" s="11">
        <v>407486.4</v>
      </c>
      <c r="N150" s="11">
        <v>431664</v>
      </c>
      <c r="O150" s="11">
        <v>496800</v>
      </c>
      <c r="P150" s="11">
        <v>217488</v>
      </c>
      <c r="Q150" s="11">
        <v>222025.44</v>
      </c>
      <c r="R150" s="11">
        <v>233516.81989440002</v>
      </c>
      <c r="S150" s="11">
        <v>389704.272</v>
      </c>
      <c r="T150" s="11">
        <v>392699.99995679996</v>
      </c>
      <c r="U150" s="11">
        <v>272990.49599999998</v>
      </c>
      <c r="V150" s="11">
        <v>214489.63635360001</v>
      </c>
      <c r="W150" s="11">
        <v>276000</v>
      </c>
    </row>
    <row r="151" spans="1:23" x14ac:dyDescent="0.25">
      <c r="A151" s="9">
        <v>150</v>
      </c>
      <c r="B151" s="9" t="s">
        <v>427</v>
      </c>
      <c r="C151" s="9" t="s">
        <v>3</v>
      </c>
      <c r="D151" s="11">
        <v>1.1040000000000001</v>
      </c>
      <c r="E151" s="11">
        <v>1424160</v>
      </c>
      <c r="F151" s="11">
        <v>200428.57137600001</v>
      </c>
      <c r="G151" s="11">
        <v>244497.36</v>
      </c>
      <c r="H151" s="11">
        <v>226067.18400000001</v>
      </c>
      <c r="I151" s="11">
        <v>216554.016</v>
      </c>
      <c r="J151" s="11">
        <v>200521.728</v>
      </c>
      <c r="K151" s="11">
        <v>227582.64480000001</v>
      </c>
      <c r="L151" s="11">
        <v>1353308.5919999999</v>
      </c>
      <c r="M151" s="11">
        <v>389049.59999999998</v>
      </c>
      <c r="N151" s="11">
        <v>423936</v>
      </c>
      <c r="O151" s="11">
        <v>485760</v>
      </c>
      <c r="P151" s="11">
        <v>204240</v>
      </c>
      <c r="Q151" s="11">
        <v>210201.60000000001</v>
      </c>
      <c r="R151" s="11">
        <v>220290.1995168</v>
      </c>
      <c r="S151" s="11">
        <v>389704.272</v>
      </c>
      <c r="T151" s="11">
        <v>385559.99996160006</v>
      </c>
      <c r="U151" s="11">
        <v>257538.91200000001</v>
      </c>
      <c r="V151" s="11">
        <v>202333.09093919999</v>
      </c>
      <c r="W151" s="11">
        <v>260544</v>
      </c>
    </row>
    <row r="152" spans="1:23" x14ac:dyDescent="0.25">
      <c r="A152" s="9">
        <v>151</v>
      </c>
      <c r="B152" s="9" t="s">
        <v>428</v>
      </c>
      <c r="C152" s="9" t="s">
        <v>3</v>
      </c>
      <c r="D152" s="11">
        <v>1123960.3200000001</v>
      </c>
      <c r="E152" s="11">
        <v>2263200</v>
      </c>
      <c r="F152" s="11">
        <v>565208.5714128</v>
      </c>
      <c r="G152" s="11">
        <v>1449606.0959999999</v>
      </c>
      <c r="H152" s="11">
        <v>1211643.3119999999</v>
      </c>
      <c r="I152" s="11">
        <v>1417881.5519999999</v>
      </c>
      <c r="J152" s="11">
        <v>1311672.3359999999</v>
      </c>
      <c r="K152" s="11">
        <v>1444715.5967999999</v>
      </c>
      <c r="L152" s="11">
        <v>2474431.6320000002</v>
      </c>
      <c r="M152" s="11">
        <v>1515902.4</v>
      </c>
      <c r="N152" s="11">
        <v>2385744</v>
      </c>
      <c r="O152" s="11">
        <v>1656000</v>
      </c>
      <c r="P152" s="11">
        <v>1309344</v>
      </c>
      <c r="Q152" s="11">
        <v>1288194.2304</v>
      </c>
      <c r="R152" s="11">
        <v>1410686.0335007999</v>
      </c>
      <c r="S152" s="11">
        <v>1689120</v>
      </c>
      <c r="T152" s="11">
        <v>1396726.8000480002</v>
      </c>
      <c r="U152" s="11">
        <v>1649180.5919999999</v>
      </c>
      <c r="V152" s="11">
        <v>1295744.7272928001</v>
      </c>
      <c r="W152" s="11">
        <v>1656000</v>
      </c>
    </row>
    <row r="153" spans="1:23" x14ac:dyDescent="0.25">
      <c r="A153" s="9">
        <v>152</v>
      </c>
      <c r="B153" s="9" t="s">
        <v>429</v>
      </c>
      <c r="C153" s="9" t="s">
        <v>3</v>
      </c>
      <c r="D153" s="11">
        <v>1123960.3200000001</v>
      </c>
      <c r="E153" s="11">
        <v>2252160</v>
      </c>
      <c r="F153" s="11">
        <v>501071.42855039996</v>
      </c>
      <c r="G153" s="11">
        <v>1420613.952</v>
      </c>
      <c r="H153" s="11">
        <v>1151067.936</v>
      </c>
      <c r="I153" s="11">
        <v>1317383.328</v>
      </c>
      <c r="J153" s="11">
        <v>1219851.5519999999</v>
      </c>
      <c r="K153" s="11">
        <v>1384519.1135999998</v>
      </c>
      <c r="L153" s="11">
        <v>2448656.5439999998</v>
      </c>
      <c r="M153" s="11">
        <v>1447564.8</v>
      </c>
      <c r="N153" s="11">
        <v>2341584</v>
      </c>
      <c r="O153" s="11">
        <v>1644960</v>
      </c>
      <c r="P153" s="11">
        <v>1244208</v>
      </c>
      <c r="Q153" s="11">
        <v>1224424.32</v>
      </c>
      <c r="R153" s="11">
        <v>1340158.0102848001</v>
      </c>
      <c r="S153" s="11">
        <v>1689120</v>
      </c>
      <c r="T153" s="11">
        <v>1396726.8000480002</v>
      </c>
      <c r="U153" s="11">
        <v>1566721.7280000001</v>
      </c>
      <c r="V153" s="11">
        <v>1230934.9090608</v>
      </c>
      <c r="W153" s="11">
        <v>1585344</v>
      </c>
    </row>
    <row r="154" spans="1:23" x14ac:dyDescent="0.25">
      <c r="A154" s="9">
        <v>153</v>
      </c>
      <c r="B154" s="9" t="s">
        <v>430</v>
      </c>
      <c r="C154" s="9" t="s">
        <v>3</v>
      </c>
      <c r="D154" s="11">
        <v>3345120</v>
      </c>
      <c r="E154" s="11">
        <v>3312000</v>
      </c>
      <c r="F154" s="11">
        <v>469002.85717440001</v>
      </c>
      <c r="G154" s="11">
        <v>1742108.6880000001</v>
      </c>
      <c r="H154" s="11">
        <v>2697505.872</v>
      </c>
      <c r="I154" s="11">
        <v>2924052.1919999998</v>
      </c>
      <c r="J154" s="11">
        <v>2704990.9920000001</v>
      </c>
      <c r="K154" s="11">
        <v>3005593.8528</v>
      </c>
      <c r="L154" s="11">
        <v>6200116.9919999996</v>
      </c>
      <c r="M154" s="11">
        <v>3031804.8</v>
      </c>
      <c r="N154" s="11">
        <v>5098272</v>
      </c>
      <c r="O154" s="11">
        <v>2208000</v>
      </c>
      <c r="P154" s="11">
        <v>2701488</v>
      </c>
      <c r="Q154" s="11">
        <v>2681213.3711999999</v>
      </c>
      <c r="R154" s="11">
        <v>2909228.637168</v>
      </c>
      <c r="S154" s="11">
        <v>904885.87199999997</v>
      </c>
      <c r="T154" s="11">
        <v>1075426.8000431999</v>
      </c>
      <c r="U154" s="11">
        <v>3401001.1680000001</v>
      </c>
      <c r="V154" s="11">
        <v>2672181.8182319999</v>
      </c>
      <c r="W154" s="11">
        <v>3442272</v>
      </c>
    </row>
    <row r="155" spans="1:23" x14ac:dyDescent="0.25">
      <c r="A155" s="9">
        <v>154</v>
      </c>
      <c r="B155" s="9" t="s">
        <v>431</v>
      </c>
      <c r="C155" s="9" t="s">
        <v>3</v>
      </c>
      <c r="D155" s="11">
        <v>3345120</v>
      </c>
      <c r="E155" s="11">
        <v>3289920</v>
      </c>
      <c r="F155" s="11">
        <v>469002.85717440001</v>
      </c>
      <c r="G155" s="11">
        <v>1707266.4480000001</v>
      </c>
      <c r="H155" s="11">
        <v>2697505.872</v>
      </c>
      <c r="I155" s="11">
        <v>2716798.2719999999</v>
      </c>
      <c r="J155" s="11">
        <v>2515660.5120000001</v>
      </c>
      <c r="K155" s="11">
        <v>2855273.4336000001</v>
      </c>
      <c r="L155" s="11">
        <v>6135531.8880000003</v>
      </c>
      <c r="M155" s="11">
        <v>2895019.2</v>
      </c>
      <c r="N155" s="11">
        <v>5002224</v>
      </c>
      <c r="O155" s="11">
        <v>1313760</v>
      </c>
      <c r="P155" s="11">
        <v>2565696</v>
      </c>
      <c r="Q155" s="11">
        <v>2574969.6</v>
      </c>
      <c r="R155" s="11">
        <v>2763735.8130144002</v>
      </c>
      <c r="S155" s="11">
        <v>904885.87199999997</v>
      </c>
      <c r="T155" s="11">
        <v>1071000.0000527999</v>
      </c>
      <c r="U155" s="11">
        <v>3230978.5439999998</v>
      </c>
      <c r="V155" s="11">
        <v>2538535.0909392</v>
      </c>
      <c r="W155" s="11">
        <v>3270048</v>
      </c>
    </row>
    <row r="156" spans="1:23" x14ac:dyDescent="0.25">
      <c r="A156" s="9">
        <v>155</v>
      </c>
      <c r="B156" s="9" t="s">
        <v>432</v>
      </c>
      <c r="C156" s="9" t="s">
        <v>3</v>
      </c>
      <c r="D156" s="11">
        <v>1.1040000000000001</v>
      </c>
      <c r="E156" s="11">
        <v>276000</v>
      </c>
      <c r="F156" s="11">
        <v>200428.57137600001</v>
      </c>
      <c r="G156" s="11">
        <v>236581.68</v>
      </c>
      <c r="H156" s="11">
        <v>239647.48800000001</v>
      </c>
      <c r="I156" s="11">
        <v>234705.984</v>
      </c>
      <c r="J156" s="11">
        <v>217123.68</v>
      </c>
      <c r="K156" s="11">
        <v>241245.7488</v>
      </c>
      <c r="L156" s="11">
        <v>1572086.064</v>
      </c>
      <c r="M156" s="11">
        <v>407486.4</v>
      </c>
      <c r="N156" s="11">
        <v>431664</v>
      </c>
      <c r="O156" s="11">
        <v>552000</v>
      </c>
      <c r="P156" s="11">
        <v>217488</v>
      </c>
      <c r="Q156" s="11">
        <v>222025.44</v>
      </c>
      <c r="R156" s="11">
        <v>233516.81989440002</v>
      </c>
      <c r="S156" s="11">
        <v>517594.94400000002</v>
      </c>
      <c r="T156" s="11">
        <v>461386.80001439998</v>
      </c>
      <c r="U156" s="11">
        <v>272990.49599999998</v>
      </c>
      <c r="V156" s="11">
        <v>214489.63635360001</v>
      </c>
      <c r="W156" s="11">
        <v>276000</v>
      </c>
    </row>
    <row r="157" spans="1:23" x14ac:dyDescent="0.25">
      <c r="A157" s="9">
        <v>156</v>
      </c>
      <c r="B157" s="9" t="s">
        <v>433</v>
      </c>
      <c r="C157" s="9" t="s">
        <v>3</v>
      </c>
      <c r="D157" s="11">
        <v>1.1040000000000001</v>
      </c>
      <c r="E157" s="11">
        <v>270480</v>
      </c>
      <c r="F157" s="11">
        <v>240514.28576160001</v>
      </c>
      <c r="G157" s="11">
        <v>231840</v>
      </c>
      <c r="H157" s="11">
        <v>226067.18400000001</v>
      </c>
      <c r="I157" s="11">
        <v>216554.016</v>
      </c>
      <c r="J157" s="11">
        <v>200521.728</v>
      </c>
      <c r="K157" s="11">
        <v>227582.64480000001</v>
      </c>
      <c r="L157" s="11">
        <v>1476337.2479999999</v>
      </c>
      <c r="M157" s="11">
        <v>389049.59999999998</v>
      </c>
      <c r="N157" s="11">
        <v>423936</v>
      </c>
      <c r="O157" s="11">
        <v>540960</v>
      </c>
      <c r="P157" s="11">
        <v>204240</v>
      </c>
      <c r="Q157" s="11">
        <v>222025.44</v>
      </c>
      <c r="R157" s="11">
        <v>220290.1995168</v>
      </c>
      <c r="S157" s="11">
        <v>517594.94400000002</v>
      </c>
      <c r="T157" s="11">
        <v>454246.80001919996</v>
      </c>
      <c r="U157" s="11">
        <v>257538.91200000001</v>
      </c>
      <c r="V157" s="11">
        <v>202333.09093919999</v>
      </c>
      <c r="W157" s="11">
        <v>260544</v>
      </c>
    </row>
    <row r="158" spans="1:23" x14ac:dyDescent="0.25">
      <c r="A158" s="9">
        <v>157</v>
      </c>
      <c r="B158" s="9" t="s">
        <v>434</v>
      </c>
      <c r="C158" s="9" t="s">
        <v>3</v>
      </c>
      <c r="D158" s="11">
        <v>208512.48</v>
      </c>
      <c r="E158" s="11">
        <v>309120</v>
      </c>
      <c r="F158" s="11">
        <v>232497.14286239998</v>
      </c>
      <c r="G158" s="11">
        <v>134201.136</v>
      </c>
      <c r="H158" s="11">
        <v>132420.38399999999</v>
      </c>
      <c r="I158" s="11">
        <v>358700.64</v>
      </c>
      <c r="J158" s="11">
        <v>331830.38400000002</v>
      </c>
      <c r="K158" s="11">
        <v>368719.88160000002</v>
      </c>
      <c r="L158" s="11">
        <v>437390.44799999997</v>
      </c>
      <c r="M158" s="11">
        <v>119784</v>
      </c>
      <c r="N158" s="11">
        <v>267168</v>
      </c>
      <c r="O158" s="11">
        <v>220800</v>
      </c>
      <c r="P158" s="11">
        <v>331200</v>
      </c>
      <c r="Q158" s="11">
        <v>332304</v>
      </c>
      <c r="R158" s="11">
        <v>356867.61183359998</v>
      </c>
      <c r="S158" s="11">
        <v>267383.28000000003</v>
      </c>
      <c r="T158" s="11">
        <v>134374.79994719999</v>
      </c>
      <c r="U158" s="11">
        <v>417212.64</v>
      </c>
      <c r="V158" s="11">
        <v>327812.72729279997</v>
      </c>
      <c r="W158" s="11">
        <v>867744</v>
      </c>
    </row>
    <row r="159" spans="1:23" x14ac:dyDescent="0.25">
      <c r="A159" s="9">
        <v>158</v>
      </c>
      <c r="B159" s="9" t="s">
        <v>435</v>
      </c>
      <c r="C159" s="9" t="s">
        <v>3</v>
      </c>
      <c r="D159" s="11">
        <v>208512.48</v>
      </c>
      <c r="E159" s="11">
        <v>298080</v>
      </c>
      <c r="F159" s="11">
        <v>220471.42862399999</v>
      </c>
      <c r="G159" s="11">
        <v>126960</v>
      </c>
      <c r="H159" s="11">
        <v>126902.592</v>
      </c>
      <c r="I159" s="11">
        <v>333493.00799999997</v>
      </c>
      <c r="J159" s="11">
        <v>308803.152</v>
      </c>
      <c r="K159" s="11">
        <v>368719.88160000002</v>
      </c>
      <c r="L159" s="11">
        <v>414798.19199999998</v>
      </c>
      <c r="M159" s="11">
        <v>114374.39999999999</v>
      </c>
      <c r="N159" s="11">
        <v>261648</v>
      </c>
      <c r="O159" s="11">
        <v>198720</v>
      </c>
      <c r="P159" s="11">
        <v>314640</v>
      </c>
      <c r="Q159" s="11">
        <v>316296</v>
      </c>
      <c r="R159" s="11">
        <v>339245.95199999999</v>
      </c>
      <c r="S159" s="11">
        <v>267383.28000000003</v>
      </c>
      <c r="T159" s="11">
        <v>125806.8000192</v>
      </c>
      <c r="U159" s="11">
        <v>396608.68800000002</v>
      </c>
      <c r="V159" s="11">
        <v>311629.09093920002</v>
      </c>
      <c r="W159" s="11">
        <v>1296096</v>
      </c>
    </row>
    <row r="160" spans="1:23" x14ac:dyDescent="0.25">
      <c r="A160" s="9">
        <v>159</v>
      </c>
      <c r="B160" s="9" t="s">
        <v>436</v>
      </c>
      <c r="C160" s="9" t="s">
        <v>3</v>
      </c>
      <c r="D160" s="11">
        <v>105928.8</v>
      </c>
      <c r="E160" s="11">
        <v>176640</v>
      </c>
      <c r="F160" s="11">
        <v>96205.714238399989</v>
      </c>
      <c r="G160" s="11">
        <v>194944.32</v>
      </c>
      <c r="H160" s="11">
        <v>197641.39199999999</v>
      </c>
      <c r="I160" s="11">
        <v>337666.12800000003</v>
      </c>
      <c r="J160" s="11">
        <v>195516.19200000001</v>
      </c>
      <c r="K160" s="11">
        <v>202030.01280000003</v>
      </c>
      <c r="L160" s="11">
        <v>191399.37599999999</v>
      </c>
      <c r="M160" s="11">
        <v>178848</v>
      </c>
      <c r="N160" s="11">
        <v>326784</v>
      </c>
      <c r="O160" s="11">
        <v>220800</v>
      </c>
      <c r="P160" s="11">
        <v>182160</v>
      </c>
      <c r="Q160" s="11">
        <v>1894464</v>
      </c>
      <c r="R160" s="11">
        <v>198720</v>
      </c>
      <c r="S160" s="11">
        <v>327759.93599999999</v>
      </c>
      <c r="T160" s="11">
        <v>198634.80001440001</v>
      </c>
      <c r="U160" s="11">
        <v>357042.43200000003</v>
      </c>
      <c r="V160" s="11">
        <v>173634.10906079999</v>
      </c>
      <c r="W160" s="11">
        <v>199824</v>
      </c>
    </row>
    <row r="161" spans="1:23" x14ac:dyDescent="0.25">
      <c r="A161" s="9">
        <v>160</v>
      </c>
      <c r="B161" s="9" t="s">
        <v>437</v>
      </c>
      <c r="C161" s="9" t="s">
        <v>3</v>
      </c>
      <c r="D161" s="11">
        <v>105928.8</v>
      </c>
      <c r="E161" s="11">
        <v>174432</v>
      </c>
      <c r="F161" s="11">
        <v>96205.714238399989</v>
      </c>
      <c r="G161" s="11">
        <v>182160</v>
      </c>
      <c r="H161" s="11">
        <v>189447.50400000002</v>
      </c>
      <c r="I161" s="11">
        <v>330245.03999999998</v>
      </c>
      <c r="J161" s="11">
        <v>183464.92800000001</v>
      </c>
      <c r="K161" s="11">
        <v>193661.3616</v>
      </c>
      <c r="L161" s="11">
        <v>181552.8</v>
      </c>
      <c r="M161" s="11">
        <v>170788.8</v>
      </c>
      <c r="N161" s="11">
        <v>320160</v>
      </c>
      <c r="O161" s="11">
        <v>198720</v>
      </c>
      <c r="P161" s="11">
        <v>174432</v>
      </c>
      <c r="Q161" s="11">
        <v>182160</v>
      </c>
      <c r="R161" s="11">
        <v>198720</v>
      </c>
      <c r="S161" s="11">
        <v>327759.93599999999</v>
      </c>
      <c r="T161" s="11">
        <v>188638.8000432</v>
      </c>
      <c r="U161" s="11">
        <v>357042.43200000003</v>
      </c>
      <c r="V161" s="11">
        <v>166435.52729280002</v>
      </c>
      <c r="W161" s="11">
        <v>190992</v>
      </c>
    </row>
    <row r="162" spans="1:23" x14ac:dyDescent="0.25">
      <c r="A162" s="9">
        <v>161</v>
      </c>
      <c r="B162" s="9" t="s">
        <v>438</v>
      </c>
      <c r="C162" s="9" t="s">
        <v>3</v>
      </c>
      <c r="D162" s="11">
        <v>111504</v>
      </c>
      <c r="E162" s="11">
        <v>469200</v>
      </c>
      <c r="F162" s="11">
        <v>240514.28576160001</v>
      </c>
      <c r="G162" s="11">
        <v>346097.37599999999</v>
      </c>
      <c r="H162" s="11">
        <v>190381.48800000001</v>
      </c>
      <c r="I162" s="11">
        <v>186458.976</v>
      </c>
      <c r="J162" s="11">
        <v>172511.04</v>
      </c>
      <c r="K162" s="11">
        <v>191638.17119999998</v>
      </c>
      <c r="L162" s="11">
        <v>325031.95199999999</v>
      </c>
      <c r="M162" s="11">
        <v>303600</v>
      </c>
      <c r="N162" s="11">
        <v>763968</v>
      </c>
      <c r="O162" s="11">
        <v>331200</v>
      </c>
      <c r="P162" s="11">
        <v>172224</v>
      </c>
      <c r="Q162" s="11">
        <v>176640</v>
      </c>
      <c r="R162" s="11">
        <v>185507.32800000001</v>
      </c>
      <c r="S162" s="11">
        <v>823712.06400000001</v>
      </c>
      <c r="T162" s="11">
        <v>318444.00002879999</v>
      </c>
      <c r="U162" s="11">
        <v>216894.04800000001</v>
      </c>
      <c r="V162" s="11">
        <v>170379.81823200002</v>
      </c>
      <c r="W162" s="11">
        <v>338928</v>
      </c>
    </row>
    <row r="163" spans="1:23" x14ac:dyDescent="0.25">
      <c r="A163" s="9">
        <v>162</v>
      </c>
      <c r="B163" s="9" t="s">
        <v>439</v>
      </c>
      <c r="C163" s="9" t="s">
        <v>3</v>
      </c>
      <c r="D163" s="11">
        <v>111504</v>
      </c>
      <c r="E163" s="11">
        <v>463680</v>
      </c>
      <c r="F163" s="11">
        <v>208445.71427519998</v>
      </c>
      <c r="G163" s="11">
        <v>339175.29599999997</v>
      </c>
      <c r="H163" s="11">
        <v>180870.52799999999</v>
      </c>
      <c r="I163" s="11">
        <v>173242.992</v>
      </c>
      <c r="J163" s="11">
        <v>160417.82399999999</v>
      </c>
      <c r="K163" s="11">
        <v>182073.99840000001</v>
      </c>
      <c r="L163" s="11">
        <v>308244.52799999999</v>
      </c>
      <c r="M163" s="11">
        <v>289910.40000000002</v>
      </c>
      <c r="N163" s="11">
        <v>749616</v>
      </c>
      <c r="O163" s="11">
        <v>309120</v>
      </c>
      <c r="P163" s="11">
        <v>163392</v>
      </c>
      <c r="Q163" s="11">
        <v>165600</v>
      </c>
      <c r="R163" s="11">
        <v>176256.91200000001</v>
      </c>
      <c r="S163" s="11">
        <v>823712.06400000001</v>
      </c>
      <c r="T163" s="11">
        <v>312731.99996639998</v>
      </c>
      <c r="U163" s="11">
        <v>206030.68799999999</v>
      </c>
      <c r="V163" s="11">
        <v>161836.36364639999</v>
      </c>
      <c r="W163" s="11">
        <v>324576</v>
      </c>
    </row>
    <row r="164" spans="1:23" x14ac:dyDescent="0.25">
      <c r="A164" s="9">
        <v>163</v>
      </c>
      <c r="B164" s="9" t="s">
        <v>440</v>
      </c>
      <c r="C164" s="9" t="s">
        <v>3</v>
      </c>
      <c r="D164" s="11">
        <v>571815.696</v>
      </c>
      <c r="E164" s="11">
        <v>469200</v>
      </c>
      <c r="F164" s="11">
        <v>424908.57144959999</v>
      </c>
      <c r="G164" s="11">
        <v>190706.06400000001</v>
      </c>
      <c r="H164" s="11">
        <v>193965.07199999999</v>
      </c>
      <c r="I164" s="11">
        <v>789141.40800000005</v>
      </c>
      <c r="J164" s="11">
        <v>191879.61600000001</v>
      </c>
      <c r="K164" s="11">
        <v>198272.65919999999</v>
      </c>
      <c r="L164" s="11">
        <v>281726.44799999997</v>
      </c>
      <c r="M164" s="11">
        <v>175425.6</v>
      </c>
      <c r="N164" s="11">
        <v>840144</v>
      </c>
      <c r="O164" s="11">
        <v>220800</v>
      </c>
      <c r="P164" s="11">
        <v>1448448</v>
      </c>
      <c r="Q164" s="11">
        <v>192096</v>
      </c>
      <c r="R164" s="11">
        <v>443808</v>
      </c>
      <c r="S164" s="11">
        <v>823712.06400000001</v>
      </c>
      <c r="T164" s="11">
        <v>192779.99998080003</v>
      </c>
      <c r="U164" s="11">
        <v>834424.17599999998</v>
      </c>
      <c r="V164" s="11">
        <v>173955.2727072</v>
      </c>
      <c r="W164" s="11">
        <v>195408</v>
      </c>
    </row>
    <row r="165" spans="1:23" x14ac:dyDescent="0.25">
      <c r="A165" s="9">
        <v>164</v>
      </c>
      <c r="B165" s="9" t="s">
        <v>441</v>
      </c>
      <c r="C165" s="9" t="s">
        <v>3</v>
      </c>
      <c r="D165" s="11">
        <v>571815.696</v>
      </c>
      <c r="E165" s="11">
        <v>463680</v>
      </c>
      <c r="F165" s="11">
        <v>384822.85717440001</v>
      </c>
      <c r="G165" s="11">
        <v>186892.848</v>
      </c>
      <c r="H165" s="11">
        <v>185883.79199999999</v>
      </c>
      <c r="I165" s="11">
        <v>771797.56799999997</v>
      </c>
      <c r="J165" s="11">
        <v>180014.92800000001</v>
      </c>
      <c r="K165" s="11">
        <v>190009.10880000002</v>
      </c>
      <c r="L165" s="11">
        <v>242426.25599999999</v>
      </c>
      <c r="M165" s="11">
        <v>167587.20000000001</v>
      </c>
      <c r="N165" s="11">
        <v>824688</v>
      </c>
      <c r="O165" s="11">
        <v>198720</v>
      </c>
      <c r="P165" s="11">
        <v>1388832</v>
      </c>
      <c r="Q165" s="11">
        <v>185472</v>
      </c>
      <c r="R165" s="11">
        <v>443808</v>
      </c>
      <c r="S165" s="11">
        <v>823712.06400000001</v>
      </c>
      <c r="T165" s="11">
        <v>185639.99998560001</v>
      </c>
      <c r="U165" s="11">
        <v>834424.17599999998</v>
      </c>
      <c r="V165" s="11">
        <v>166854.54541440003</v>
      </c>
      <c r="W165" s="11">
        <v>187680</v>
      </c>
    </row>
    <row r="166" spans="1:23" x14ac:dyDescent="0.25">
      <c r="A166" s="9">
        <v>165</v>
      </c>
      <c r="B166" s="9" t="s">
        <v>442</v>
      </c>
      <c r="C166" s="9" t="s">
        <v>3</v>
      </c>
      <c r="D166" s="11">
        <v>1.1040000000000001</v>
      </c>
      <c r="E166" s="11">
        <v>54096</v>
      </c>
      <c r="F166" s="11">
        <v>1.12608</v>
      </c>
      <c r="G166" s="11">
        <v>11.04</v>
      </c>
      <c r="H166" s="11">
        <v>64260.527999999998</v>
      </c>
      <c r="I166" s="11">
        <v>89675.712</v>
      </c>
      <c r="J166" s="11">
        <v>2.2080000000000002</v>
      </c>
      <c r="K166" s="11">
        <v>13.137600000000001</v>
      </c>
      <c r="L166" s="11">
        <v>80207.808000000005</v>
      </c>
      <c r="M166" s="11">
        <v>72864</v>
      </c>
      <c r="N166" s="11">
        <v>20976</v>
      </c>
      <c r="O166" s="11">
        <v>77280</v>
      </c>
      <c r="P166" s="11">
        <v>55200</v>
      </c>
      <c r="Q166" s="11">
        <v>4636.8</v>
      </c>
      <c r="R166" s="11">
        <v>1.11504</v>
      </c>
      <c r="S166" s="11">
        <v>2.2080000000000002</v>
      </c>
      <c r="T166" s="11">
        <v>66401.999966400006</v>
      </c>
      <c r="U166" s="11">
        <v>115920</v>
      </c>
      <c r="V166" s="11">
        <v>3763.6363535999999</v>
      </c>
      <c r="W166" s="11">
        <v>1.19232</v>
      </c>
    </row>
    <row r="167" spans="1:23" x14ac:dyDescent="0.25">
      <c r="A167" s="9">
        <v>166</v>
      </c>
      <c r="B167" s="9" t="s">
        <v>443</v>
      </c>
      <c r="C167" s="9" t="s">
        <v>3</v>
      </c>
      <c r="D167" s="11">
        <v>1.1040000000000001</v>
      </c>
      <c r="E167" s="11">
        <v>51888</v>
      </c>
      <c r="F167" s="11">
        <v>1.12608</v>
      </c>
      <c r="G167" s="11">
        <v>11.04</v>
      </c>
      <c r="H167" s="11">
        <v>64260.527999999998</v>
      </c>
      <c r="I167" s="11">
        <v>87703.967999999993</v>
      </c>
      <c r="J167" s="11">
        <v>2.2080000000000002</v>
      </c>
      <c r="K167" s="11">
        <v>13.137600000000001</v>
      </c>
      <c r="L167" s="11">
        <v>79372.08</v>
      </c>
      <c r="M167" s="11">
        <v>69552</v>
      </c>
      <c r="N167" s="11">
        <v>20976</v>
      </c>
      <c r="O167" s="11">
        <v>71760</v>
      </c>
      <c r="P167" s="11">
        <v>60720</v>
      </c>
      <c r="Q167" s="11">
        <v>4636.8</v>
      </c>
      <c r="R167" s="11">
        <v>1.11504</v>
      </c>
      <c r="S167" s="11">
        <v>2.2080000000000002</v>
      </c>
      <c r="T167" s="11">
        <v>64188.599971200005</v>
      </c>
      <c r="U167" s="11">
        <v>115920</v>
      </c>
      <c r="V167" s="11">
        <v>3763.6363535999999</v>
      </c>
      <c r="W167" s="11">
        <v>1.19232</v>
      </c>
    </row>
    <row r="168" spans="1:23" x14ac:dyDescent="0.25">
      <c r="A168" s="9">
        <v>167</v>
      </c>
      <c r="B168" s="9" t="s">
        <v>444</v>
      </c>
      <c r="C168" s="9" t="s">
        <v>3</v>
      </c>
      <c r="D168" s="11">
        <v>1.1040000000000001</v>
      </c>
      <c r="E168" s="11">
        <v>86112</v>
      </c>
      <c r="F168" s="11">
        <v>1.12608</v>
      </c>
      <c r="G168" s="11">
        <v>11.04</v>
      </c>
      <c r="H168" s="11">
        <v>64260.527999999998</v>
      </c>
      <c r="I168" s="11">
        <v>146137.584</v>
      </c>
      <c r="J168" s="11">
        <v>2.2080000000000002</v>
      </c>
      <c r="K168" s="11">
        <v>13.137600000000001</v>
      </c>
      <c r="L168" s="11">
        <v>80207.808000000005</v>
      </c>
      <c r="M168" s="11">
        <v>72864</v>
      </c>
      <c r="N168" s="11">
        <v>20976</v>
      </c>
      <c r="O168" s="11">
        <v>77280</v>
      </c>
      <c r="P168" s="11">
        <v>88320</v>
      </c>
      <c r="Q168" s="11">
        <v>4636.8</v>
      </c>
      <c r="R168" s="11">
        <v>1.11504</v>
      </c>
      <c r="S168" s="11">
        <v>90791.856</v>
      </c>
      <c r="T168" s="11">
        <v>66401.999966400006</v>
      </c>
      <c r="U168" s="11">
        <v>115920</v>
      </c>
      <c r="V168" s="11">
        <v>3763.6363535999999</v>
      </c>
      <c r="W168" s="11">
        <v>1.19232</v>
      </c>
    </row>
    <row r="169" spans="1:23" x14ac:dyDescent="0.25">
      <c r="A169" s="9">
        <v>168</v>
      </c>
      <c r="B169" s="9" t="s">
        <v>445</v>
      </c>
      <c r="C169" s="9" t="s">
        <v>3</v>
      </c>
      <c r="D169" s="11">
        <v>1.1040000000000001</v>
      </c>
      <c r="E169" s="11">
        <v>83904</v>
      </c>
      <c r="F169" s="11">
        <v>1.12608</v>
      </c>
      <c r="G169" s="11">
        <v>11.04</v>
      </c>
      <c r="H169" s="11">
        <v>64260.527999999998</v>
      </c>
      <c r="I169" s="11">
        <v>142926.04800000001</v>
      </c>
      <c r="J169" s="11">
        <v>2.2080000000000002</v>
      </c>
      <c r="K169" s="11">
        <v>13.137600000000001</v>
      </c>
      <c r="L169" s="11">
        <v>79372.08</v>
      </c>
      <c r="M169" s="11">
        <v>69552</v>
      </c>
      <c r="N169" s="11">
        <v>20976</v>
      </c>
      <c r="O169" s="11">
        <v>71760</v>
      </c>
      <c r="P169" s="11">
        <v>93840</v>
      </c>
      <c r="Q169" s="11">
        <v>4636.8</v>
      </c>
      <c r="R169" s="11">
        <v>1.11504</v>
      </c>
      <c r="S169" s="11">
        <v>90791.856</v>
      </c>
      <c r="T169" s="11">
        <v>66401.999966400006</v>
      </c>
      <c r="U169" s="11">
        <v>115920</v>
      </c>
      <c r="V169" s="11">
        <v>3763.6363535999999</v>
      </c>
      <c r="W169" s="11">
        <v>1.19232</v>
      </c>
    </row>
    <row r="170" spans="1:23" x14ac:dyDescent="0.25">
      <c r="A170" s="9">
        <v>169</v>
      </c>
      <c r="B170" s="9" t="s">
        <v>446</v>
      </c>
      <c r="C170" s="9" t="s">
        <v>3</v>
      </c>
      <c r="D170" s="11">
        <v>1.1040000000000001</v>
      </c>
      <c r="E170" s="11">
        <v>1.1040000000000001</v>
      </c>
      <c r="F170" s="11">
        <v>1.12608</v>
      </c>
      <c r="G170" s="11">
        <v>367287.55200000003</v>
      </c>
      <c r="H170" s="11">
        <v>368882.83199999999</v>
      </c>
      <c r="I170" s="11">
        <v>1398443.4240000001</v>
      </c>
      <c r="J170" s="11">
        <v>409667.90399999998</v>
      </c>
      <c r="K170" s="11">
        <v>13.137600000000001</v>
      </c>
      <c r="L170" s="11">
        <v>988934.49600000004</v>
      </c>
      <c r="M170" s="11">
        <v>333628.79999999999</v>
      </c>
      <c r="N170" s="11">
        <v>370944</v>
      </c>
      <c r="O170" s="11">
        <v>1104000</v>
      </c>
      <c r="P170" s="11">
        <v>552000</v>
      </c>
      <c r="Q170" s="11">
        <v>4636.8</v>
      </c>
      <c r="R170" s="11">
        <v>1.11504</v>
      </c>
      <c r="S170" s="11">
        <v>375686.78399999999</v>
      </c>
      <c r="T170" s="11">
        <v>369852.00003839994</v>
      </c>
      <c r="U170" s="11">
        <v>115920</v>
      </c>
      <c r="V170" s="11">
        <v>1104</v>
      </c>
      <c r="W170" s="11">
        <v>373152</v>
      </c>
    </row>
    <row r="171" spans="1:23" x14ac:dyDescent="0.25">
      <c r="A171" s="9">
        <v>170</v>
      </c>
      <c r="B171" s="9" t="s">
        <v>447</v>
      </c>
      <c r="C171" s="9" t="s">
        <v>3</v>
      </c>
      <c r="D171" s="11">
        <v>1.1040000000000001</v>
      </c>
      <c r="E171" s="11">
        <v>1.1040000000000001</v>
      </c>
      <c r="F171" s="11">
        <v>1.12608</v>
      </c>
      <c r="G171" s="11">
        <v>359941.53600000002</v>
      </c>
      <c r="H171" s="11">
        <v>353512.94400000002</v>
      </c>
      <c r="I171" s="11">
        <v>1299322.9920000001</v>
      </c>
      <c r="J171" s="11">
        <v>401043.45600000001</v>
      </c>
      <c r="K171" s="11">
        <v>13.137600000000001</v>
      </c>
      <c r="L171" s="11">
        <v>937856.83199999994</v>
      </c>
      <c r="M171" s="11">
        <v>318614.40000000002</v>
      </c>
      <c r="N171" s="11">
        <v>348864</v>
      </c>
      <c r="O171" s="11">
        <v>1048800</v>
      </c>
      <c r="P171" s="11">
        <v>552000</v>
      </c>
      <c r="Q171" s="11">
        <v>4636.8</v>
      </c>
      <c r="R171" s="11">
        <v>1.11504</v>
      </c>
      <c r="S171" s="11">
        <v>353512.94400000002</v>
      </c>
      <c r="T171" s="11">
        <v>352715.99996160006</v>
      </c>
      <c r="U171" s="11">
        <v>115920</v>
      </c>
      <c r="V171" s="11">
        <v>1104</v>
      </c>
      <c r="W171" s="11">
        <v>373152</v>
      </c>
    </row>
    <row r="172" spans="1:23" x14ac:dyDescent="0.25">
      <c r="A172" s="9">
        <v>171</v>
      </c>
      <c r="B172" s="9" t="s">
        <v>1346</v>
      </c>
      <c r="C172" s="9" t="s">
        <v>3</v>
      </c>
      <c r="D172" s="11">
        <v>57838617.234761938</v>
      </c>
      <c r="E172" s="30" t="s">
        <v>1437</v>
      </c>
      <c r="F172" s="11">
        <v>57838617.234761938</v>
      </c>
      <c r="G172" s="11">
        <v>50244986.351999998</v>
      </c>
      <c r="H172" s="11">
        <v>56679670.223999999</v>
      </c>
      <c r="I172" s="11">
        <v>57838617.234761938</v>
      </c>
      <c r="J172" s="11">
        <v>57838617.234761938</v>
      </c>
      <c r="K172" s="11">
        <v>55322209.487999998</v>
      </c>
      <c r="L172" s="11">
        <v>40839551.088</v>
      </c>
      <c r="M172" s="11">
        <v>38503876.799999997</v>
      </c>
      <c r="N172" s="30" t="s">
        <v>1437</v>
      </c>
      <c r="O172" s="11">
        <v>56304000</v>
      </c>
      <c r="P172" s="30" t="s">
        <v>1437</v>
      </c>
      <c r="Q172" s="11">
        <v>57838617.234761938</v>
      </c>
      <c r="R172" s="11">
        <v>57838617.234761938</v>
      </c>
      <c r="S172" s="11">
        <v>54010550.399999999</v>
      </c>
      <c r="T172" s="11">
        <v>36915588.070079997</v>
      </c>
      <c r="U172" s="30" t="s">
        <v>1437</v>
      </c>
      <c r="V172" s="30" t="s">
        <v>1437</v>
      </c>
      <c r="W172" s="30" t="s">
        <v>1437</v>
      </c>
    </row>
    <row r="173" spans="1:23" x14ac:dyDescent="0.25">
      <c r="A173" s="9">
        <v>172</v>
      </c>
      <c r="B173" s="9" t="s">
        <v>1347</v>
      </c>
      <c r="C173" s="9" t="s">
        <v>3</v>
      </c>
      <c r="D173" s="11">
        <v>55287005.484428443</v>
      </c>
      <c r="E173" s="30" t="s">
        <v>1437</v>
      </c>
      <c r="F173" s="11">
        <v>55287005.484428443</v>
      </c>
      <c r="G173" s="11">
        <v>45922837.391999997</v>
      </c>
      <c r="H173" s="11">
        <v>55287005.484428443</v>
      </c>
      <c r="I173" s="11">
        <v>55287005.484428443</v>
      </c>
      <c r="J173" s="11">
        <v>55287005.484428443</v>
      </c>
      <c r="K173" s="11">
        <v>54693548.832000002</v>
      </c>
      <c r="L173" s="11">
        <v>37326471.840000004</v>
      </c>
      <c r="M173" s="11">
        <v>38503876.799999997</v>
      </c>
      <c r="N173" s="30" t="s">
        <v>1437</v>
      </c>
      <c r="O173" s="11">
        <v>52992000</v>
      </c>
      <c r="P173" s="30" t="s">
        <v>1437</v>
      </c>
      <c r="Q173" s="11">
        <v>55287005.484428443</v>
      </c>
      <c r="R173" s="11">
        <v>55287005.484428443</v>
      </c>
      <c r="S173" s="11">
        <v>49364476.799999997</v>
      </c>
      <c r="T173" s="11">
        <v>36915588.070079997</v>
      </c>
      <c r="U173" s="30" t="s">
        <v>1437</v>
      </c>
      <c r="V173" s="30" t="s">
        <v>1437</v>
      </c>
      <c r="W173" s="30" t="s">
        <v>1437</v>
      </c>
    </row>
    <row r="174" spans="1:23" x14ac:dyDescent="0.25">
      <c r="A174" s="9">
        <v>173</v>
      </c>
      <c r="B174" s="9" t="s">
        <v>1348</v>
      </c>
      <c r="C174" s="9" t="s">
        <v>3</v>
      </c>
      <c r="D174" s="11">
        <v>59551135.985843651</v>
      </c>
      <c r="E174" s="30" t="s">
        <v>1437</v>
      </c>
      <c r="F174" s="11">
        <v>59551135.985843651</v>
      </c>
      <c r="G174" s="11">
        <v>52757235.504000001</v>
      </c>
      <c r="H174" s="11">
        <v>56679670.223999999</v>
      </c>
      <c r="I174" s="11">
        <v>59551135.985843651</v>
      </c>
      <c r="J174" s="11">
        <v>59551135.985843651</v>
      </c>
      <c r="K174" s="11">
        <v>55965492.623999998</v>
      </c>
      <c r="L174" s="11">
        <v>41673011.472000003</v>
      </c>
      <c r="M174" s="11">
        <v>38527060.799999997</v>
      </c>
      <c r="N174" s="30" t="s">
        <v>1437</v>
      </c>
      <c r="O174" s="11">
        <v>59551135.985843651</v>
      </c>
      <c r="P174" s="30" t="s">
        <v>1437</v>
      </c>
      <c r="Q174" s="11">
        <v>59551135.985843651</v>
      </c>
      <c r="R174" s="11">
        <v>59551135.985843651</v>
      </c>
      <c r="S174" s="11">
        <v>55752772.799999997</v>
      </c>
      <c r="T174" s="11">
        <v>37057192.227119997</v>
      </c>
      <c r="U174" s="30" t="s">
        <v>1437</v>
      </c>
      <c r="V174" s="30" t="s">
        <v>1437</v>
      </c>
      <c r="W174" s="30" t="s">
        <v>1437</v>
      </c>
    </row>
    <row r="175" spans="1:23" x14ac:dyDescent="0.25">
      <c r="A175" s="9">
        <v>174</v>
      </c>
      <c r="B175" s="9" t="s">
        <v>1349</v>
      </c>
      <c r="C175" s="9" t="s">
        <v>3</v>
      </c>
      <c r="D175" s="11">
        <v>56808157.344968565</v>
      </c>
      <c r="E175" s="30" t="s">
        <v>1437</v>
      </c>
      <c r="F175" s="11">
        <v>56808157.344968565</v>
      </c>
      <c r="G175" s="11">
        <v>48218979.648000002</v>
      </c>
      <c r="H175" s="11">
        <v>56679670.223999999</v>
      </c>
      <c r="I175" s="11">
        <v>56808157.344968565</v>
      </c>
      <c r="J175" s="11">
        <v>56808157.344968565</v>
      </c>
      <c r="K175" s="11">
        <v>55322209.487999998</v>
      </c>
      <c r="L175" s="11">
        <v>38088237.359999999</v>
      </c>
      <c r="M175" s="11">
        <v>38527060.799999997</v>
      </c>
      <c r="N175" s="30" t="s">
        <v>1437</v>
      </c>
      <c r="O175" s="11">
        <v>56304000</v>
      </c>
      <c r="P175" s="30" t="s">
        <v>1437</v>
      </c>
      <c r="Q175" s="11">
        <v>56808157.344968565</v>
      </c>
      <c r="R175" s="11">
        <v>56808157.344968565</v>
      </c>
      <c r="S175" s="11">
        <v>50956886.399999999</v>
      </c>
      <c r="T175" s="11">
        <v>37057192.227119997</v>
      </c>
      <c r="U175" s="30" t="s">
        <v>1437</v>
      </c>
      <c r="V175" s="30" t="s">
        <v>1437</v>
      </c>
      <c r="W175" s="30" t="s">
        <v>1437</v>
      </c>
    </row>
    <row r="176" spans="1:23" x14ac:dyDescent="0.25">
      <c r="A176" s="9">
        <v>175</v>
      </c>
      <c r="B176" s="9" t="s">
        <v>1350</v>
      </c>
      <c r="C176" s="9" t="s">
        <v>3</v>
      </c>
      <c r="D176" s="11">
        <v>61139626.138640217</v>
      </c>
      <c r="E176" s="30" t="s">
        <v>1437</v>
      </c>
      <c r="F176" s="11">
        <v>61139626.138640217</v>
      </c>
      <c r="G176" s="11">
        <v>54339953.088</v>
      </c>
      <c r="H176" s="11">
        <v>56679670.223999999</v>
      </c>
      <c r="I176" s="11">
        <v>61139626.138640217</v>
      </c>
      <c r="J176" s="11">
        <v>61139626.138640217</v>
      </c>
      <c r="K176" s="11">
        <v>56292776.736000001</v>
      </c>
      <c r="L176" s="11">
        <v>42541199.280000001</v>
      </c>
      <c r="M176" s="11">
        <v>38533684.799999997</v>
      </c>
      <c r="N176" s="30" t="s">
        <v>1437</v>
      </c>
      <c r="O176" s="11">
        <v>61139626.138640217</v>
      </c>
      <c r="P176" s="30" t="s">
        <v>1437</v>
      </c>
      <c r="Q176" s="11">
        <v>61139626.138640217</v>
      </c>
      <c r="R176" s="11">
        <v>61139626.138640217</v>
      </c>
      <c r="S176" s="11">
        <v>57611246.399999999</v>
      </c>
      <c r="T176" s="11">
        <v>37340400.541199997</v>
      </c>
      <c r="U176" s="30" t="s">
        <v>1437</v>
      </c>
      <c r="V176" s="30" t="s">
        <v>1437</v>
      </c>
      <c r="W176" s="30" t="s">
        <v>1437</v>
      </c>
    </row>
    <row r="177" spans="1:23" x14ac:dyDescent="0.25">
      <c r="A177" s="9">
        <v>176</v>
      </c>
      <c r="B177" s="9" t="s">
        <v>1351</v>
      </c>
      <c r="C177" s="9" t="s">
        <v>3</v>
      </c>
      <c r="D177" s="11">
        <v>58521696.511883326</v>
      </c>
      <c r="E177" s="30" t="s">
        <v>1437</v>
      </c>
      <c r="F177" s="11">
        <v>58521696.511883326</v>
      </c>
      <c r="G177" s="11">
        <v>49665548.640000001</v>
      </c>
      <c r="H177" s="11">
        <v>56679670.223999999</v>
      </c>
      <c r="I177" s="11">
        <v>58521696.511883326</v>
      </c>
      <c r="J177" s="11">
        <v>58521696.511883326</v>
      </c>
      <c r="K177" s="11">
        <v>55641991.920000002</v>
      </c>
      <c r="L177" s="11">
        <v>38881740.671999998</v>
      </c>
      <c r="M177" s="11">
        <v>38533684.799999997</v>
      </c>
      <c r="N177" s="30" t="s">
        <v>1437</v>
      </c>
      <c r="O177" s="11">
        <v>58521696.511883326</v>
      </c>
      <c r="P177" s="30" t="s">
        <v>1437</v>
      </c>
      <c r="Q177" s="11">
        <v>58521696.511883326</v>
      </c>
      <c r="R177" s="11">
        <v>58521696.511883326</v>
      </c>
      <c r="S177" s="11">
        <v>52655390.399999999</v>
      </c>
      <c r="T177" s="11">
        <v>37340400.541199997</v>
      </c>
      <c r="U177" s="30" t="s">
        <v>1437</v>
      </c>
      <c r="V177" s="30" t="s">
        <v>1437</v>
      </c>
      <c r="W177" s="30" t="s">
        <v>1437</v>
      </c>
    </row>
    <row r="178" spans="1:23" x14ac:dyDescent="0.25">
      <c r="A178" s="9">
        <v>177</v>
      </c>
      <c r="B178" s="9" t="s">
        <v>1357</v>
      </c>
      <c r="C178" s="9" t="s">
        <v>3</v>
      </c>
      <c r="D178" s="11">
        <v>1028976.8047955852</v>
      </c>
      <c r="E178" s="30" t="s">
        <v>1437</v>
      </c>
      <c r="F178" s="11">
        <v>960480</v>
      </c>
      <c r="G178" s="11">
        <v>414642.52799999999</v>
      </c>
      <c r="H178" s="11">
        <v>1028976.8047955852</v>
      </c>
      <c r="I178" s="11">
        <v>1.1040000000000001</v>
      </c>
      <c r="J178" s="11">
        <v>0</v>
      </c>
      <c r="K178" s="11">
        <v>0</v>
      </c>
      <c r="L178" s="11">
        <v>858473.71200000006</v>
      </c>
      <c r="M178" s="11">
        <v>1028976.8047955852</v>
      </c>
      <c r="N178" s="30" t="s">
        <v>1437</v>
      </c>
      <c r="O178" s="11">
        <v>662400</v>
      </c>
      <c r="P178" s="30" t="s">
        <v>1437</v>
      </c>
      <c r="Q178" s="11">
        <v>0</v>
      </c>
      <c r="R178" s="11">
        <v>0</v>
      </c>
      <c r="S178" s="11">
        <v>987196.8</v>
      </c>
      <c r="T178" s="11">
        <v>1028976.8047955852</v>
      </c>
      <c r="U178" s="30" t="s">
        <v>1437</v>
      </c>
      <c r="V178" s="30" t="s">
        <v>1437</v>
      </c>
      <c r="W178" s="30" t="s">
        <v>1437</v>
      </c>
    </row>
    <row r="179" spans="1:23" x14ac:dyDescent="0.25">
      <c r="A179" s="9">
        <v>178</v>
      </c>
      <c r="B179" s="9" t="s">
        <v>1358</v>
      </c>
      <c r="C179" s="9" t="s">
        <v>3</v>
      </c>
      <c r="D179" s="11">
        <v>887472.34428213444</v>
      </c>
      <c r="E179" s="30" t="s">
        <v>1437</v>
      </c>
      <c r="F179" s="11">
        <v>695520</v>
      </c>
      <c r="G179" s="11">
        <v>375360</v>
      </c>
      <c r="H179" s="11">
        <v>887472.34428213444</v>
      </c>
      <c r="I179" s="11">
        <v>1.1040000000000001</v>
      </c>
      <c r="J179" s="11">
        <v>0</v>
      </c>
      <c r="K179" s="11">
        <v>0</v>
      </c>
      <c r="L179" s="11">
        <v>784626.04799999995</v>
      </c>
      <c r="M179" s="11">
        <v>887472.34428213444</v>
      </c>
      <c r="N179" s="30" t="s">
        <v>1437</v>
      </c>
      <c r="O179" s="11">
        <v>607200</v>
      </c>
      <c r="P179" s="30" t="s">
        <v>1437</v>
      </c>
      <c r="Q179" s="11">
        <v>0</v>
      </c>
      <c r="R179" s="11">
        <v>0</v>
      </c>
      <c r="S179" s="11">
        <v>887472.34428213444</v>
      </c>
      <c r="T179" s="11">
        <v>887472.34428213444</v>
      </c>
      <c r="U179" s="30" t="s">
        <v>1437</v>
      </c>
      <c r="V179" s="30" t="s">
        <v>1437</v>
      </c>
      <c r="W179" s="30" t="s">
        <v>1437</v>
      </c>
    </row>
    <row r="180" spans="1:23" x14ac:dyDescent="0.25">
      <c r="A180" s="9">
        <v>179</v>
      </c>
      <c r="B180" s="9" t="s">
        <v>1355</v>
      </c>
      <c r="C180" s="9" t="s">
        <v>74</v>
      </c>
      <c r="D180" s="25">
        <v>6791160.6903201118</v>
      </c>
      <c r="E180" s="30" t="s">
        <v>1438</v>
      </c>
      <c r="F180" s="25">
        <v>6791160.6903201118</v>
      </c>
      <c r="G180" s="25">
        <v>3352008.66</v>
      </c>
      <c r="H180" s="25">
        <v>6791160.6903201118</v>
      </c>
      <c r="I180" s="25">
        <v>2788829.8462315793</v>
      </c>
      <c r="J180" s="25">
        <v>6791160.6903201118</v>
      </c>
      <c r="K180" s="25">
        <v>2482942.0924</v>
      </c>
      <c r="L180" s="25">
        <v>3643488.0328000002</v>
      </c>
      <c r="M180" s="25">
        <v>2860665.5</v>
      </c>
      <c r="N180" s="30" t="s">
        <v>1438</v>
      </c>
      <c r="O180" s="25">
        <v>6791160.6903201118</v>
      </c>
      <c r="P180" s="30" t="s">
        <v>1438</v>
      </c>
      <c r="Q180" s="25">
        <v>0</v>
      </c>
      <c r="R180" s="25">
        <v>6791160.6903201118</v>
      </c>
      <c r="S180" s="25">
        <v>6791160.6903201118</v>
      </c>
      <c r="T180" s="25">
        <v>3715890.4812371135</v>
      </c>
      <c r="U180" s="30" t="s">
        <v>1438</v>
      </c>
      <c r="V180" s="30" t="s">
        <v>1438</v>
      </c>
      <c r="W180" s="30" t="s">
        <v>1438</v>
      </c>
    </row>
    <row r="181" spans="1:23" x14ac:dyDescent="0.25">
      <c r="A181" s="9">
        <v>180</v>
      </c>
      <c r="B181" s="9" t="s">
        <v>1356</v>
      </c>
      <c r="C181" s="9" t="s">
        <v>74</v>
      </c>
      <c r="D181" s="25">
        <v>7338931.7932007667</v>
      </c>
      <c r="E181" s="30" t="s">
        <v>1438</v>
      </c>
      <c r="F181" s="25">
        <v>7338931.7932007667</v>
      </c>
      <c r="G181" s="25">
        <v>3063663.8955999999</v>
      </c>
      <c r="H181" s="25">
        <v>7338931.7932007667</v>
      </c>
      <c r="I181" s="25">
        <v>2788829.8462315793</v>
      </c>
      <c r="J181" s="25">
        <v>6964650</v>
      </c>
      <c r="K181" s="25">
        <v>2454725.4578</v>
      </c>
      <c r="L181" s="25">
        <v>4712772.2949999999</v>
      </c>
      <c r="M181" s="25">
        <v>2860665.5</v>
      </c>
      <c r="N181" s="30" t="s">
        <v>1438</v>
      </c>
      <c r="O181" s="25">
        <v>7338931.7932007667</v>
      </c>
      <c r="P181" s="30" t="s">
        <v>1438</v>
      </c>
      <c r="Q181" s="25">
        <v>0</v>
      </c>
      <c r="R181" s="25">
        <v>7338931.7932007667</v>
      </c>
      <c r="S181" s="25">
        <v>7338931.7932007667</v>
      </c>
      <c r="T181" s="25">
        <v>3705572.480918</v>
      </c>
      <c r="U181" s="30" t="s">
        <v>1438</v>
      </c>
      <c r="V181" s="30" t="s">
        <v>1438</v>
      </c>
      <c r="W181" s="30" t="s">
        <v>1438</v>
      </c>
    </row>
    <row r="182" spans="1:23" x14ac:dyDescent="0.25">
      <c r="A182" s="9">
        <v>181</v>
      </c>
      <c r="B182" s="9" t="s">
        <v>1355</v>
      </c>
      <c r="C182" s="9" t="s">
        <v>76</v>
      </c>
      <c r="D182" s="25">
        <v>8335203.4050075822</v>
      </c>
      <c r="E182" s="30" t="s">
        <v>1438</v>
      </c>
      <c r="F182" s="25">
        <v>8335203.4050075822</v>
      </c>
      <c r="G182" s="25">
        <v>5267442.18</v>
      </c>
      <c r="H182" s="25">
        <v>8335203.4050075822</v>
      </c>
      <c r="I182" s="25">
        <v>5313789.9843368428</v>
      </c>
      <c r="J182" s="25">
        <v>8335203.4050075822</v>
      </c>
      <c r="K182" s="25">
        <v>4730948.4837999996</v>
      </c>
      <c r="L182" s="25">
        <v>5725480.8996000001</v>
      </c>
      <c r="M182" s="25">
        <v>4495243.0599999996</v>
      </c>
      <c r="N182" s="30" t="s">
        <v>1438</v>
      </c>
      <c r="O182" s="25">
        <v>8335203.4050075822</v>
      </c>
      <c r="P182" s="30" t="s">
        <v>1438</v>
      </c>
      <c r="Q182" s="25">
        <v>0</v>
      </c>
      <c r="R182" s="25">
        <v>8335203.4050075822</v>
      </c>
      <c r="S182" s="25">
        <v>8335203.4050075822</v>
      </c>
      <c r="T182" s="25">
        <v>5839089.1639175266</v>
      </c>
      <c r="U182" s="30" t="s">
        <v>1438</v>
      </c>
      <c r="V182" s="30" t="s">
        <v>1438</v>
      </c>
      <c r="W182" s="30" t="s">
        <v>1438</v>
      </c>
    </row>
    <row r="183" spans="1:23" x14ac:dyDescent="0.25">
      <c r="A183" s="9">
        <v>182</v>
      </c>
      <c r="B183" s="9" t="s">
        <v>1356</v>
      </c>
      <c r="C183" s="9" t="s">
        <v>76</v>
      </c>
      <c r="D183" s="25">
        <v>6660555.8586437088</v>
      </c>
      <c r="E183" s="30" t="s">
        <v>1438</v>
      </c>
      <c r="F183" s="25">
        <v>6660555.8586437088</v>
      </c>
      <c r="G183" s="25">
        <v>4814329.2736</v>
      </c>
      <c r="H183" s="25">
        <v>6660555.8586437088</v>
      </c>
      <c r="I183" s="25">
        <v>5313789.9843368428</v>
      </c>
      <c r="J183" s="25">
        <v>6660555.8586437088</v>
      </c>
      <c r="K183" s="25">
        <v>4677181.6953400001</v>
      </c>
      <c r="L183" s="25">
        <v>5232966.6465999996</v>
      </c>
      <c r="M183" s="25">
        <v>4495243.0599999996</v>
      </c>
      <c r="N183" s="30" t="s">
        <v>1438</v>
      </c>
      <c r="O183" s="25">
        <v>6660555.8586437088</v>
      </c>
      <c r="P183" s="30" t="s">
        <v>1438</v>
      </c>
      <c r="Q183" s="25">
        <v>0</v>
      </c>
      <c r="R183" s="25">
        <v>6660555.8586437088</v>
      </c>
      <c r="S183" s="25">
        <v>6660555.8586437088</v>
      </c>
      <c r="T183" s="25">
        <v>5828771.1639175266</v>
      </c>
      <c r="U183" s="30" t="s">
        <v>1438</v>
      </c>
      <c r="V183" s="30" t="s">
        <v>1438</v>
      </c>
      <c r="W183" s="30" t="s">
        <v>1438</v>
      </c>
    </row>
    <row r="184" spans="1:23" x14ac:dyDescent="0.25">
      <c r="A184" s="9">
        <v>183</v>
      </c>
      <c r="B184" s="9" t="s">
        <v>59</v>
      </c>
      <c r="C184" s="9" t="s">
        <v>60</v>
      </c>
      <c r="D184" s="15">
        <v>1.0740006199999999</v>
      </c>
      <c r="E184" s="15">
        <v>32220.018599999999</v>
      </c>
      <c r="F184" s="15">
        <v>42960.024799999999</v>
      </c>
      <c r="G184" s="15">
        <v>41227.661799939997</v>
      </c>
      <c r="H184" s="15">
        <v>3473.3180050799997</v>
      </c>
      <c r="I184" s="15">
        <v>75466.801565539994</v>
      </c>
      <c r="J184" s="15">
        <v>17892.850329199999</v>
      </c>
      <c r="K184" s="15">
        <v>32220.018599999999</v>
      </c>
      <c r="L184" s="15">
        <v>1.0847406262000001</v>
      </c>
      <c r="M184" s="15">
        <v>64440.037199999999</v>
      </c>
      <c r="N184" s="15">
        <v>50478.029140000006</v>
      </c>
      <c r="O184" s="15">
        <v>53700.031000000003</v>
      </c>
      <c r="P184" s="15">
        <v>42960.024799999999</v>
      </c>
      <c r="Q184" s="15">
        <v>16110.0093</v>
      </c>
      <c r="R184" s="15">
        <v>19332.011160000002</v>
      </c>
      <c r="S184" s="15">
        <v>8592.0049600000002</v>
      </c>
      <c r="T184" s="15">
        <v>189342.33152990369</v>
      </c>
      <c r="U184" s="15">
        <v>59819.686532759995</v>
      </c>
      <c r="V184" s="15">
        <v>155730.08989999999</v>
      </c>
      <c r="W184" s="15">
        <v>16110.0093</v>
      </c>
    </row>
    <row r="185" spans="1:23" x14ac:dyDescent="0.25">
      <c r="A185" s="9">
        <v>184</v>
      </c>
      <c r="B185" s="9" t="s">
        <v>61</v>
      </c>
      <c r="C185" s="9" t="s">
        <v>60</v>
      </c>
      <c r="D185" s="15">
        <v>1.0740006199999999</v>
      </c>
      <c r="E185" s="15">
        <v>32220.018599999999</v>
      </c>
      <c r="F185" s="15">
        <v>37590.021699999998</v>
      </c>
      <c r="G185" s="15">
        <v>40358.795298359997</v>
      </c>
      <c r="H185" s="15">
        <v>2778.4396039400003</v>
      </c>
      <c r="I185" s="15">
        <v>75466.801565539994</v>
      </c>
      <c r="J185" s="15">
        <v>15975.759222500001</v>
      </c>
      <c r="K185" s="15">
        <v>26850.015500000001</v>
      </c>
      <c r="L185" s="15">
        <v>1.0847406262000001</v>
      </c>
      <c r="M185" s="15">
        <v>64440.037199999999</v>
      </c>
      <c r="N185" s="15">
        <v>44034.025419999998</v>
      </c>
      <c r="O185" s="15">
        <v>48330.027900000001</v>
      </c>
      <c r="P185" s="15">
        <v>42960.024799999999</v>
      </c>
      <c r="Q185" s="15">
        <v>16110.0093</v>
      </c>
      <c r="R185" s="15">
        <v>16110.0093</v>
      </c>
      <c r="S185" s="15">
        <v>8592.0049600000002</v>
      </c>
      <c r="T185" s="15">
        <v>165674.54012894077</v>
      </c>
      <c r="U185" s="15">
        <v>52982.598585840002</v>
      </c>
      <c r="V185" s="15">
        <v>144990.08369999999</v>
      </c>
      <c r="W185" s="15">
        <v>16110.0093</v>
      </c>
    </row>
    <row r="186" spans="1:23" x14ac:dyDescent="0.25">
      <c r="A186" s="9">
        <v>185</v>
      </c>
      <c r="B186" s="9" t="s">
        <v>62</v>
      </c>
      <c r="C186" s="9" t="s">
        <v>60</v>
      </c>
      <c r="D186" s="15">
        <v>1.0740006199999999</v>
      </c>
      <c r="E186" s="15">
        <v>32220.018599999999</v>
      </c>
      <c r="F186" s="15">
        <v>42960.024799999999</v>
      </c>
      <c r="G186" s="15">
        <v>41675.520058479997</v>
      </c>
      <c r="H186" s="15">
        <v>13892.198019699999</v>
      </c>
      <c r="I186" s="15">
        <v>81504.833051180001</v>
      </c>
      <c r="J186" s="15">
        <v>23005.0932804</v>
      </c>
      <c r="K186" s="15">
        <v>37590.021699999998</v>
      </c>
      <c r="L186" s="15">
        <v>1.0847406262000001</v>
      </c>
      <c r="M186" s="15">
        <v>106326.06138</v>
      </c>
      <c r="N186" s="15">
        <v>63366.03658</v>
      </c>
      <c r="O186" s="15">
        <v>75180.043399999995</v>
      </c>
      <c r="P186" s="15">
        <v>53700.031000000003</v>
      </c>
      <c r="Q186" s="15">
        <v>16110.0093</v>
      </c>
      <c r="R186" s="15">
        <v>19332.011160000002</v>
      </c>
      <c r="S186" s="15">
        <v>8592.0049600000002</v>
      </c>
      <c r="T186" s="15">
        <v>291902.76114887657</v>
      </c>
      <c r="U186" s="15">
        <v>82892.441852219999</v>
      </c>
      <c r="V186" s="15">
        <v>268500.15500000003</v>
      </c>
      <c r="W186" s="15">
        <v>26850.015500000001</v>
      </c>
    </row>
    <row r="187" spans="1:23" x14ac:dyDescent="0.25">
      <c r="A187" s="9">
        <v>186</v>
      </c>
      <c r="B187" s="9" t="s">
        <v>63</v>
      </c>
      <c r="C187" s="9" t="s">
        <v>60</v>
      </c>
      <c r="D187" s="15">
        <v>1.0740006199999999</v>
      </c>
      <c r="E187" s="15">
        <v>32220.018599999999</v>
      </c>
      <c r="F187" s="15">
        <v>48330.027900000001</v>
      </c>
      <c r="G187" s="15">
        <v>40788.39554636</v>
      </c>
      <c r="H187" s="15">
        <v>20837.760029239998</v>
      </c>
      <c r="I187" s="15">
        <v>81504.833051180001</v>
      </c>
      <c r="J187" s="15">
        <v>20448.9718048</v>
      </c>
      <c r="K187" s="15">
        <v>32220.018599999999</v>
      </c>
      <c r="L187" s="15">
        <v>1.0847406262000001</v>
      </c>
      <c r="M187" s="15">
        <v>106326.06138</v>
      </c>
      <c r="N187" s="15">
        <v>56922.032859999999</v>
      </c>
      <c r="O187" s="15">
        <v>69810.040299999993</v>
      </c>
      <c r="P187" s="15">
        <v>53700.031000000003</v>
      </c>
      <c r="Q187" s="15">
        <v>16110.0093</v>
      </c>
      <c r="R187" s="15">
        <v>16110.0093</v>
      </c>
      <c r="S187" s="15">
        <v>8592.0049600000002</v>
      </c>
      <c r="T187" s="15">
        <v>268234.96964051359</v>
      </c>
      <c r="U187" s="15">
        <v>73065.336179220001</v>
      </c>
      <c r="V187" s="15">
        <v>252390.14569999999</v>
      </c>
      <c r="W187" s="15">
        <v>26850.015500000001</v>
      </c>
    </row>
    <row r="188" spans="1:23" x14ac:dyDescent="0.25">
      <c r="A188" s="9">
        <v>187</v>
      </c>
      <c r="B188" s="9" t="s">
        <v>64</v>
      </c>
      <c r="C188" s="9" t="s">
        <v>60</v>
      </c>
      <c r="D188" s="15">
        <v>1.0740006199999999</v>
      </c>
      <c r="E188" s="15">
        <v>32220.018599999999</v>
      </c>
      <c r="F188" s="15">
        <v>53700.031000000003</v>
      </c>
      <c r="G188" s="15">
        <v>41675.520058479997</v>
      </c>
      <c r="H188" s="15">
        <v>41675.520058479997</v>
      </c>
      <c r="I188" s="15">
        <v>90560.806279020006</v>
      </c>
      <c r="J188" s="15">
        <v>30673.457707199999</v>
      </c>
      <c r="K188" s="15">
        <v>37590.021699999998</v>
      </c>
      <c r="L188" s="15">
        <v>1.0847406262000001</v>
      </c>
      <c r="M188" s="15">
        <v>1.0847406262000001</v>
      </c>
      <c r="N188" s="15">
        <v>76254.044020000001</v>
      </c>
      <c r="O188" s="15">
        <v>106326.06138</v>
      </c>
      <c r="P188" s="15">
        <v>64440.037199999999</v>
      </c>
      <c r="Q188" s="15">
        <v>16110.0093</v>
      </c>
      <c r="R188" s="15">
        <v>19332.011160000002</v>
      </c>
      <c r="S188" s="15">
        <v>8592.0049600000002</v>
      </c>
      <c r="T188" s="15">
        <v>410241.71826109133</v>
      </c>
      <c r="U188" s="15">
        <v>123910.67353125999</v>
      </c>
      <c r="V188" s="15">
        <v>365160.2108</v>
      </c>
      <c r="W188" s="15">
        <v>85920.049599999998</v>
      </c>
    </row>
    <row r="189" spans="1:23" x14ac:dyDescent="0.25">
      <c r="A189" s="9">
        <v>188</v>
      </c>
      <c r="B189" s="9" t="s">
        <v>65</v>
      </c>
      <c r="C189" s="9" t="s">
        <v>60</v>
      </c>
      <c r="D189" s="15">
        <v>1.0740006199999999</v>
      </c>
      <c r="E189" s="15">
        <v>32220.018599999999</v>
      </c>
      <c r="F189" s="15">
        <v>64440.037199999999</v>
      </c>
      <c r="G189" s="15">
        <v>40788.39554636</v>
      </c>
      <c r="H189" s="15">
        <v>34729.958048939996</v>
      </c>
      <c r="I189" s="15">
        <v>90560.806279020006</v>
      </c>
      <c r="J189" s="15">
        <v>26839.2754938</v>
      </c>
      <c r="K189" s="15">
        <v>32220.018599999999</v>
      </c>
      <c r="L189" s="15">
        <v>1.0847406262000001</v>
      </c>
      <c r="M189" s="15">
        <v>1.0847406262000001</v>
      </c>
      <c r="N189" s="15">
        <v>69810.040299999993</v>
      </c>
      <c r="O189" s="15">
        <v>102030.0589</v>
      </c>
      <c r="P189" s="15">
        <v>64440.037199999999</v>
      </c>
      <c r="Q189" s="15">
        <v>16110.0093</v>
      </c>
      <c r="R189" s="15">
        <v>16110.0093</v>
      </c>
      <c r="S189" s="15">
        <v>8592.0049600000002</v>
      </c>
      <c r="T189" s="15">
        <v>388151.7796201926</v>
      </c>
      <c r="U189" s="15">
        <v>111092.47613155999</v>
      </c>
      <c r="V189" s="15">
        <v>349050.20150000002</v>
      </c>
      <c r="W189" s="15">
        <v>85920.049599999998</v>
      </c>
    </row>
    <row r="190" spans="1:23" x14ac:dyDescent="0.25">
      <c r="A190" s="9">
        <v>189</v>
      </c>
      <c r="B190" s="9" t="s">
        <v>448</v>
      </c>
      <c r="C190" s="9" t="s">
        <v>60</v>
      </c>
      <c r="D190" s="15">
        <v>1.0740006199999999</v>
      </c>
      <c r="E190" s="15">
        <v>1.0741080200619999</v>
      </c>
      <c r="F190" s="15">
        <v>1.0954806323999999</v>
      </c>
      <c r="G190" s="15">
        <v>311460.17979999998</v>
      </c>
      <c r="H190" s="15">
        <v>13892.198019699999</v>
      </c>
      <c r="I190" s="15">
        <v>2344438.1013992401</v>
      </c>
      <c r="J190" s="15">
        <v>103062.17349582</v>
      </c>
      <c r="K190" s="15">
        <v>23541.878790276001</v>
      </c>
      <c r="L190" s="15">
        <v>1.0847406262000001</v>
      </c>
      <c r="M190" s="15">
        <v>39845.423001999996</v>
      </c>
      <c r="N190" s="15">
        <v>50478.029140000006</v>
      </c>
      <c r="O190" s="15">
        <v>21480.0124</v>
      </c>
      <c r="P190" s="15">
        <v>57459.033170000002</v>
      </c>
      <c r="Q190" s="15">
        <v>56922.032859999999</v>
      </c>
      <c r="R190" s="15">
        <v>46182.026659999996</v>
      </c>
      <c r="S190" s="15">
        <v>3684.8961272200004</v>
      </c>
      <c r="T190" s="15">
        <v>19285.817534133304</v>
      </c>
      <c r="U190" s="15">
        <v>112770.06510000001</v>
      </c>
      <c r="V190" s="15">
        <v>22578.422154290925</v>
      </c>
      <c r="W190" s="15">
        <v>23628.013640000001</v>
      </c>
    </row>
    <row r="191" spans="1:23" x14ac:dyDescent="0.25">
      <c r="A191" s="9">
        <v>190</v>
      </c>
      <c r="B191" s="9" t="s">
        <v>449</v>
      </c>
      <c r="C191" s="9" t="s">
        <v>60</v>
      </c>
      <c r="D191" s="15">
        <v>1.0740006199999999</v>
      </c>
      <c r="E191" s="15">
        <v>1.0744302202479998</v>
      </c>
      <c r="F191" s="15">
        <v>1.0954806323999999</v>
      </c>
      <c r="G191" s="15">
        <v>299646.17297999997</v>
      </c>
      <c r="H191" s="15">
        <v>13892.198019699999</v>
      </c>
      <c r="I191" s="15">
        <v>2244425.0156636001</v>
      </c>
      <c r="J191" s="15">
        <v>98754.357008999999</v>
      </c>
      <c r="K191" s="15">
        <v>23541.878790276001</v>
      </c>
      <c r="L191" s="15">
        <v>1.0847406262000001</v>
      </c>
      <c r="M191" s="15">
        <v>39845.423001999996</v>
      </c>
      <c r="N191" s="15">
        <v>41886.02418</v>
      </c>
      <c r="O191" s="15">
        <v>19332.011160000002</v>
      </c>
      <c r="P191" s="15">
        <v>57459.033170000002</v>
      </c>
      <c r="Q191" s="15">
        <v>56922.032859999999</v>
      </c>
      <c r="R191" s="15">
        <v>38664.022320000004</v>
      </c>
      <c r="S191" s="15">
        <v>3684.8961272200004</v>
      </c>
      <c r="T191" s="15">
        <v>19285.817534133304</v>
      </c>
      <c r="U191" s="15">
        <v>112770.06510000001</v>
      </c>
      <c r="V191" s="15">
        <v>19191.658825777286</v>
      </c>
      <c r="W191" s="15">
        <v>23628.013640000001</v>
      </c>
    </row>
    <row r="192" spans="1:23" x14ac:dyDescent="0.25">
      <c r="A192" s="9">
        <v>191</v>
      </c>
      <c r="B192" s="9" t="s">
        <v>450</v>
      </c>
      <c r="C192" s="9" t="s">
        <v>60</v>
      </c>
      <c r="D192" s="15">
        <v>1.0740006199999999</v>
      </c>
      <c r="E192" s="15">
        <v>1.0744302202479998</v>
      </c>
      <c r="F192" s="15">
        <v>1.0954806323999999</v>
      </c>
      <c r="G192" s="15">
        <v>618946.55730600003</v>
      </c>
      <c r="H192" s="15">
        <v>13892.198019699999</v>
      </c>
      <c r="I192" s="15">
        <v>1172219.05069962</v>
      </c>
      <c r="J192" s="15">
        <v>268853.50120398001</v>
      </c>
      <c r="K192" s="15">
        <v>23541.878790276001</v>
      </c>
      <c r="L192" s="15">
        <v>1.0847406262000001</v>
      </c>
      <c r="M192" s="15">
        <v>102244.85902399999</v>
      </c>
      <c r="N192" s="15">
        <v>50478.029140000006</v>
      </c>
      <c r="O192" s="15">
        <v>21480.0124</v>
      </c>
      <c r="P192" s="15">
        <v>77328.044640000007</v>
      </c>
      <c r="Q192" s="15">
        <v>56922.032859999999</v>
      </c>
      <c r="R192" s="15">
        <v>46182.026659999996</v>
      </c>
      <c r="S192" s="15">
        <v>3684.8961272200004</v>
      </c>
      <c r="T192" s="15">
        <v>19285.817534133304</v>
      </c>
      <c r="U192" s="15">
        <v>112770.06510000001</v>
      </c>
      <c r="V192" s="15">
        <v>22578.422154290925</v>
      </c>
      <c r="W192" s="15">
        <v>23628.013640000001</v>
      </c>
    </row>
    <row r="193" spans="1:23" x14ac:dyDescent="0.25">
      <c r="A193" s="9">
        <v>192</v>
      </c>
      <c r="B193" s="9" t="s">
        <v>451</v>
      </c>
      <c r="C193" s="9" t="s">
        <v>60</v>
      </c>
      <c r="D193" s="15">
        <v>1.0740006199999999</v>
      </c>
      <c r="E193" s="15">
        <v>1.0744302202479998</v>
      </c>
      <c r="F193" s="15">
        <v>1.0954806323999999</v>
      </c>
      <c r="G193" s="15">
        <v>606567.62615987996</v>
      </c>
      <c r="H193" s="15">
        <v>13892.198019699999</v>
      </c>
      <c r="I193" s="15">
        <v>1122212.5078318</v>
      </c>
      <c r="J193" s="15">
        <v>257637.71272931999</v>
      </c>
      <c r="K193" s="15">
        <v>23541.878790276001</v>
      </c>
      <c r="L193" s="15">
        <v>1.0847406262000001</v>
      </c>
      <c r="M193" s="15">
        <v>102244.85902399999</v>
      </c>
      <c r="N193" s="15">
        <v>41886.02418</v>
      </c>
      <c r="O193" s="15">
        <v>19332.011160000002</v>
      </c>
      <c r="P193" s="15">
        <v>77328.044640000007</v>
      </c>
      <c r="Q193" s="15">
        <v>56922.032859999999</v>
      </c>
      <c r="R193" s="15">
        <v>38664.022320000004</v>
      </c>
      <c r="S193" s="15">
        <v>3684.8961272200004</v>
      </c>
      <c r="T193" s="15">
        <v>17322.590690200028</v>
      </c>
      <c r="U193" s="15">
        <v>112770.06510000001</v>
      </c>
      <c r="V193" s="15">
        <v>19191.658825777286</v>
      </c>
      <c r="W193" s="15">
        <v>23628.013640000001</v>
      </c>
    </row>
    <row r="194" spans="1:23" x14ac:dyDescent="0.25">
      <c r="A194" s="9">
        <v>193</v>
      </c>
      <c r="B194" s="9" t="s">
        <v>452</v>
      </c>
      <c r="C194" s="9" t="s">
        <v>60</v>
      </c>
      <c r="D194" s="15">
        <v>1.0740006199999999</v>
      </c>
      <c r="E194" s="15">
        <v>1.0744302202479998</v>
      </c>
      <c r="F194" s="15">
        <v>1.0954806323999999</v>
      </c>
      <c r="G194" s="15">
        <v>354420.2046</v>
      </c>
      <c r="H194" s="15">
        <v>13892.198019699999</v>
      </c>
      <c r="I194" s="15">
        <v>692028.00349451997</v>
      </c>
      <c r="J194" s="15">
        <v>157536.55894284</v>
      </c>
      <c r="K194" s="15">
        <v>20474.533019555998</v>
      </c>
      <c r="L194" s="15">
        <v>1.0847406262000001</v>
      </c>
      <c r="M194" s="15">
        <v>60358.834844000005</v>
      </c>
      <c r="N194" s="15">
        <v>50478.029140000006</v>
      </c>
      <c r="O194" s="15">
        <v>21480.0124</v>
      </c>
      <c r="P194" s="15">
        <v>77328.044640000007</v>
      </c>
      <c r="Q194" s="15">
        <v>56922.032859999999</v>
      </c>
      <c r="R194" s="15">
        <v>46182.026659999996</v>
      </c>
      <c r="S194" s="15">
        <v>3684.8961272200004</v>
      </c>
      <c r="T194" s="15">
        <v>19285.817534133304</v>
      </c>
      <c r="U194" s="15">
        <v>112770.06510000001</v>
      </c>
      <c r="V194" s="15">
        <v>22578.422154290925</v>
      </c>
      <c r="W194" s="15">
        <v>23628.013640000001</v>
      </c>
    </row>
    <row r="195" spans="1:23" x14ac:dyDescent="0.25">
      <c r="A195" s="9">
        <v>194</v>
      </c>
      <c r="B195" s="9" t="s">
        <v>453</v>
      </c>
      <c r="C195" s="9" t="s">
        <v>60</v>
      </c>
      <c r="D195" s="15">
        <v>1.0740006199999999</v>
      </c>
      <c r="E195" s="15">
        <v>1.0744302202479998</v>
      </c>
      <c r="F195" s="15">
        <v>1.0954806323999999</v>
      </c>
      <c r="G195" s="15">
        <v>343680.19839999999</v>
      </c>
      <c r="H195" s="15">
        <v>13892.198019699999</v>
      </c>
      <c r="I195" s="15">
        <v>662029.01817667997</v>
      </c>
      <c r="J195" s="15">
        <v>150959.37914596</v>
      </c>
      <c r="K195" s="15">
        <v>23541.878790276001</v>
      </c>
      <c r="L195" s="15">
        <v>1.0847406262000001</v>
      </c>
      <c r="M195" s="15">
        <v>60358.834844000005</v>
      </c>
      <c r="N195" s="15">
        <v>41886.02418</v>
      </c>
      <c r="O195" s="15">
        <v>19332.011160000002</v>
      </c>
      <c r="P195" s="15">
        <v>77328.044640000007</v>
      </c>
      <c r="Q195" s="15">
        <v>56922.032859999999</v>
      </c>
      <c r="R195" s="15">
        <v>38664.022320000004</v>
      </c>
      <c r="S195" s="15">
        <v>3684.8961272200004</v>
      </c>
      <c r="T195" s="15">
        <v>17322.590690200028</v>
      </c>
      <c r="U195" s="15">
        <v>112770.06510000001</v>
      </c>
      <c r="V195" s="15">
        <v>19191.658825777286</v>
      </c>
      <c r="W195" s="15">
        <v>23628.013640000001</v>
      </c>
    </row>
    <row r="196" spans="1:23" x14ac:dyDescent="0.25">
      <c r="A196" s="9">
        <v>195</v>
      </c>
      <c r="B196" s="9" t="s">
        <v>454</v>
      </c>
      <c r="C196" s="9" t="s">
        <v>60</v>
      </c>
      <c r="D196" s="15">
        <v>1.0740006199999999</v>
      </c>
      <c r="E196" s="15">
        <v>150360.08679999999</v>
      </c>
      <c r="F196" s="15">
        <v>175484.0298289714</v>
      </c>
      <c r="G196" s="15">
        <v>235850.53615200002</v>
      </c>
      <c r="H196" s="15">
        <v>13892.198019699999</v>
      </c>
      <c r="I196" s="15">
        <v>109161.42301680001</v>
      </c>
      <c r="J196" s="15">
        <v>81540.275071640004</v>
      </c>
      <c r="K196" s="15">
        <v>107152.61225715201</v>
      </c>
      <c r="L196" s="15">
        <v>1.0847406262000001</v>
      </c>
      <c r="M196" s="15">
        <v>39845.423001999996</v>
      </c>
      <c r="N196" s="15">
        <v>323274.18662000005</v>
      </c>
      <c r="O196" s="15">
        <v>150360.08679999999</v>
      </c>
      <c r="P196" s="15">
        <v>96660.055800000002</v>
      </c>
      <c r="Q196" s="15">
        <v>96660.055800000002</v>
      </c>
      <c r="R196" s="15">
        <v>103711.33147576646</v>
      </c>
      <c r="S196" s="15">
        <v>23539.945589159997</v>
      </c>
      <c r="T196" s="15">
        <v>121258.1345092</v>
      </c>
      <c r="U196" s="15">
        <v>192916.28736688002</v>
      </c>
      <c r="V196" s="15">
        <v>151580.54201094544</v>
      </c>
      <c r="W196" s="15">
        <v>134250.07750000001</v>
      </c>
    </row>
    <row r="197" spans="1:23" x14ac:dyDescent="0.25">
      <c r="A197" s="9">
        <v>196</v>
      </c>
      <c r="B197" s="9" t="s">
        <v>455</v>
      </c>
      <c r="C197" s="9" t="s">
        <v>60</v>
      </c>
      <c r="D197" s="15">
        <v>1.0740006199999999</v>
      </c>
      <c r="E197" s="15">
        <v>139620.08059999999</v>
      </c>
      <c r="F197" s="15">
        <v>159885.44942120952</v>
      </c>
      <c r="G197" s="15">
        <v>231133.52542895998</v>
      </c>
      <c r="H197" s="15">
        <v>13892.198019699999</v>
      </c>
      <c r="I197" s="15">
        <v>99237.657288000002</v>
      </c>
      <c r="J197" s="15">
        <v>74127.522792400006</v>
      </c>
      <c r="K197" s="15">
        <v>97439.350649871994</v>
      </c>
      <c r="L197" s="15">
        <v>1.0847406262000001</v>
      </c>
      <c r="M197" s="15">
        <v>39845.423001999996</v>
      </c>
      <c r="N197" s="15">
        <v>269574.15561999998</v>
      </c>
      <c r="O197" s="15">
        <v>128880.0744</v>
      </c>
      <c r="P197" s="15">
        <v>88068.050839999996</v>
      </c>
      <c r="Q197" s="15">
        <v>88068.050839999996</v>
      </c>
      <c r="R197" s="15">
        <v>94305.238986209326</v>
      </c>
      <c r="S197" s="15">
        <v>23539.945589159997</v>
      </c>
      <c r="T197" s="15">
        <v>106822.64232106667</v>
      </c>
      <c r="U197" s="15">
        <v>175378.9312429</v>
      </c>
      <c r="V197" s="15">
        <v>137777.19316273634</v>
      </c>
      <c r="W197" s="15">
        <v>134250.07750000001</v>
      </c>
    </row>
    <row r="198" spans="1:23" x14ac:dyDescent="0.25">
      <c r="A198" s="9">
        <v>197</v>
      </c>
      <c r="B198" s="9" t="s">
        <v>456</v>
      </c>
      <c r="C198" s="9" t="s">
        <v>60</v>
      </c>
      <c r="D198" s="15">
        <v>1.0740006199999999</v>
      </c>
      <c r="E198" s="15">
        <v>341532.19716000004</v>
      </c>
      <c r="F198" s="15">
        <v>272975.15761913336</v>
      </c>
      <c r="G198" s="15">
        <v>175753.75745927999</v>
      </c>
      <c r="H198" s="15">
        <v>58054.029513479996</v>
      </c>
      <c r="I198" s="15">
        <v>59542.594372799998</v>
      </c>
      <c r="J198" s="15">
        <v>44476.513675440001</v>
      </c>
      <c r="K198" s="15">
        <v>58432.936932216006</v>
      </c>
      <c r="L198" s="15">
        <v>1.0847406262000001</v>
      </c>
      <c r="M198" s="15">
        <v>68413.839494</v>
      </c>
      <c r="N198" s="15">
        <v>222318.12834</v>
      </c>
      <c r="O198" s="15">
        <v>719580.41540000006</v>
      </c>
      <c r="P198" s="15">
        <v>52626.030379999997</v>
      </c>
      <c r="Q198" s="15">
        <v>53700.031000000003</v>
      </c>
      <c r="R198" s="15">
        <v>56558.711982661815</v>
      </c>
      <c r="S198" s="15">
        <v>35988.686775580005</v>
      </c>
      <c r="T198" s="15">
        <v>162254.93235786664</v>
      </c>
      <c r="U198" s="15">
        <v>154332.81509337999</v>
      </c>
      <c r="V198" s="15">
        <v>51954.7799925</v>
      </c>
      <c r="W198" s="15">
        <v>75180.043399999995</v>
      </c>
    </row>
    <row r="199" spans="1:23" x14ac:dyDescent="0.25">
      <c r="A199" s="9">
        <v>198</v>
      </c>
      <c r="B199" s="9" t="s">
        <v>457</v>
      </c>
      <c r="C199" s="9" t="s">
        <v>60</v>
      </c>
      <c r="D199" s="15">
        <v>1.0740006199999999</v>
      </c>
      <c r="E199" s="15">
        <v>837720.48360000004</v>
      </c>
      <c r="F199" s="15">
        <v>233978.70654602861</v>
      </c>
      <c r="G199" s="15">
        <v>172238.55343001999</v>
      </c>
      <c r="H199" s="15">
        <v>52761.354458120004</v>
      </c>
      <c r="I199" s="15">
        <v>54129.631247999998</v>
      </c>
      <c r="J199" s="15">
        <v>40433.97534176</v>
      </c>
      <c r="K199" s="15">
        <v>53128.984870346008</v>
      </c>
      <c r="L199" s="15">
        <v>1.0847406262000001</v>
      </c>
      <c r="M199" s="15">
        <v>68413.839494</v>
      </c>
      <c r="N199" s="15">
        <v>218022.12586</v>
      </c>
      <c r="O199" s="15">
        <v>708840.40919999999</v>
      </c>
      <c r="P199" s="15">
        <v>47793.027590000005</v>
      </c>
      <c r="Q199" s="15">
        <v>53700.031000000003</v>
      </c>
      <c r="R199" s="15">
        <v>51428.116079266998</v>
      </c>
      <c r="S199" s="15">
        <v>35988.686775580005</v>
      </c>
      <c r="T199" s="15">
        <v>162254.93235786664</v>
      </c>
      <c r="U199" s="15">
        <v>140303.14499432</v>
      </c>
      <c r="V199" s="15">
        <v>47231.618145709079</v>
      </c>
      <c r="W199" s="15">
        <v>75180.043399999995</v>
      </c>
    </row>
    <row r="200" spans="1:23" x14ac:dyDescent="0.25">
      <c r="A200" s="9">
        <v>199</v>
      </c>
      <c r="B200" s="9" t="s">
        <v>458</v>
      </c>
      <c r="C200" s="9" t="s">
        <v>60</v>
      </c>
      <c r="D200" s="15">
        <v>1.0740006199999999</v>
      </c>
      <c r="E200" s="15">
        <v>837720.48360000004</v>
      </c>
      <c r="F200" s="15">
        <v>491355.28365</v>
      </c>
      <c r="G200" s="15">
        <v>384984.11424396001</v>
      </c>
      <c r="H200" s="15">
        <v>101605.82865510001</v>
      </c>
      <c r="I200" s="15">
        <v>104199.5401524</v>
      </c>
      <c r="J200" s="15">
        <v>77833.898932019991</v>
      </c>
      <c r="K200" s="15">
        <v>102295.98145351201</v>
      </c>
      <c r="L200" s="15">
        <v>1.0847406262000001</v>
      </c>
      <c r="M200" s="15">
        <v>115240.26652600001</v>
      </c>
      <c r="N200" s="15">
        <v>342606.19777999999</v>
      </c>
      <c r="O200" s="15">
        <v>1127700.6510000001</v>
      </c>
      <c r="P200" s="15">
        <v>92364.053319999992</v>
      </c>
      <c r="Q200" s="15">
        <v>92364.053319999992</v>
      </c>
      <c r="R200" s="15">
        <v>99028.644738541057</v>
      </c>
      <c r="S200" s="15">
        <v>35988.686775580005</v>
      </c>
      <c r="T200" s="15">
        <v>162254.93235786664</v>
      </c>
      <c r="U200" s="15">
        <v>358272.64482394001</v>
      </c>
      <c r="V200" s="15">
        <v>90948.32524952729</v>
      </c>
      <c r="W200" s="15">
        <v>114918.06634</v>
      </c>
    </row>
    <row r="201" spans="1:23" x14ac:dyDescent="0.25">
      <c r="A201" s="9">
        <v>200</v>
      </c>
      <c r="B201" s="9" t="s">
        <v>459</v>
      </c>
      <c r="C201" s="9" t="s">
        <v>60</v>
      </c>
      <c r="D201" s="15">
        <v>1.0740006199999999</v>
      </c>
      <c r="E201" s="15">
        <v>837720.48360000004</v>
      </c>
      <c r="F201" s="15">
        <v>467957.41298465716</v>
      </c>
      <c r="G201" s="15">
        <v>377284.60379917995</v>
      </c>
      <c r="H201" s="15">
        <v>92353.313313799998</v>
      </c>
      <c r="I201" s="15">
        <v>94726.854684000005</v>
      </c>
      <c r="J201" s="15">
        <v>70758.382847460001</v>
      </c>
      <c r="K201" s="15">
        <v>92991.699282327987</v>
      </c>
      <c r="L201" s="15">
        <v>1.0847406262000001</v>
      </c>
      <c r="M201" s="15">
        <v>115240.26652600001</v>
      </c>
      <c r="N201" s="15">
        <v>336162.19406000001</v>
      </c>
      <c r="O201" s="15">
        <v>1074000.6200000001</v>
      </c>
      <c r="P201" s="15">
        <v>83772.048360000001</v>
      </c>
      <c r="Q201" s="15">
        <v>83772.048360000001</v>
      </c>
      <c r="R201" s="15">
        <v>91251.312853236217</v>
      </c>
      <c r="S201" s="15">
        <v>35988.686775580005</v>
      </c>
      <c r="T201" s="15">
        <v>162254.93235786664</v>
      </c>
      <c r="U201" s="15">
        <v>325702.50202181999</v>
      </c>
      <c r="V201" s="15">
        <v>82673.638605709086</v>
      </c>
      <c r="W201" s="15">
        <v>114918.06634</v>
      </c>
    </row>
    <row r="202" spans="1:23" x14ac:dyDescent="0.25">
      <c r="A202" s="9">
        <v>201</v>
      </c>
      <c r="B202" s="9" t="s">
        <v>460</v>
      </c>
      <c r="C202" s="9" t="s">
        <v>60</v>
      </c>
      <c r="D202" s="15">
        <v>1.0740006199999999</v>
      </c>
      <c r="E202" s="15">
        <v>98808.05704</v>
      </c>
      <c r="F202" s="15">
        <v>350968.05976534286</v>
      </c>
      <c r="G202" s="15">
        <v>280368.93585161999</v>
      </c>
      <c r="H202" s="15">
        <v>87102.524282619997</v>
      </c>
      <c r="I202" s="15">
        <v>89313.891559200012</v>
      </c>
      <c r="J202" s="15">
        <v>66714.770513159994</v>
      </c>
      <c r="K202" s="15">
        <v>87674.966613080003</v>
      </c>
      <c r="L202" s="15">
        <v>1.0847406262000001</v>
      </c>
      <c r="M202" s="15">
        <v>62936.436331999997</v>
      </c>
      <c r="N202" s="15">
        <v>260982.15066000001</v>
      </c>
      <c r="O202" s="15">
        <v>848460.48979999998</v>
      </c>
      <c r="P202" s="15">
        <v>78939.045569999987</v>
      </c>
      <c r="Q202" s="15">
        <v>79476.045880000005</v>
      </c>
      <c r="R202" s="15">
        <v>84858.427481545863</v>
      </c>
      <c r="S202" s="15">
        <v>89401.959610040009</v>
      </c>
      <c r="T202" s="15">
        <v>171493.64743560005</v>
      </c>
      <c r="U202" s="15">
        <v>248035.07318589999</v>
      </c>
      <c r="V202" s="15">
        <v>77950.476866318204</v>
      </c>
      <c r="W202" s="15">
        <v>99882.057659999991</v>
      </c>
    </row>
    <row r="203" spans="1:23" x14ac:dyDescent="0.25">
      <c r="A203" s="9">
        <v>202</v>
      </c>
      <c r="B203" s="9" t="s">
        <v>461</v>
      </c>
      <c r="C203" s="9" t="s">
        <v>60</v>
      </c>
      <c r="D203" s="15">
        <v>1.0740006199999999</v>
      </c>
      <c r="E203" s="15">
        <v>98808.05704</v>
      </c>
      <c r="F203" s="15">
        <v>331469.83422879048</v>
      </c>
      <c r="G203" s="15">
        <v>276018.15934000001</v>
      </c>
      <c r="H203" s="15">
        <v>79183.917711360002</v>
      </c>
      <c r="I203" s="15">
        <v>81194.446872</v>
      </c>
      <c r="J203" s="15">
        <v>60649.889012020001</v>
      </c>
      <c r="K203" s="15">
        <v>79687.08700182999</v>
      </c>
      <c r="L203" s="15">
        <v>1.0847406262000001</v>
      </c>
      <c r="M203" s="15">
        <v>70024.840423999995</v>
      </c>
      <c r="N203" s="15">
        <v>256686.14818000002</v>
      </c>
      <c r="O203" s="15">
        <v>837720.48360000004</v>
      </c>
      <c r="P203" s="15">
        <v>71958.041540000006</v>
      </c>
      <c r="Q203" s="15">
        <v>78402.045259999999</v>
      </c>
      <c r="R203" s="15">
        <v>77162.533626453645</v>
      </c>
      <c r="S203" s="15">
        <v>89401.959610040009</v>
      </c>
      <c r="T203" s="15">
        <v>171493.64743560005</v>
      </c>
      <c r="U203" s="15">
        <v>225486.430169</v>
      </c>
      <c r="V203" s="15">
        <v>70847.427272263652</v>
      </c>
      <c r="W203" s="15">
        <v>99882.057659999991</v>
      </c>
    </row>
    <row r="204" spans="1:23" x14ac:dyDescent="0.25">
      <c r="A204" s="9">
        <v>203</v>
      </c>
      <c r="B204" s="9" t="s">
        <v>462</v>
      </c>
      <c r="C204" s="9" t="s">
        <v>60</v>
      </c>
      <c r="D204" s="15">
        <v>1.0740006199999999</v>
      </c>
      <c r="E204" s="15">
        <v>468264.27032000001</v>
      </c>
      <c r="F204" s="15">
        <v>389964.5108384476</v>
      </c>
      <c r="G204" s="15">
        <v>456122.69331090001</v>
      </c>
      <c r="H204" s="15">
        <v>159659.85816857999</v>
      </c>
      <c r="I204" s="15">
        <v>163742.1345252</v>
      </c>
      <c r="J204" s="15">
        <v>122310.41260746001</v>
      </c>
      <c r="K204" s="15">
        <v>160728.918385728</v>
      </c>
      <c r="L204" s="15">
        <v>1.0847406262000001</v>
      </c>
      <c r="M204" s="15">
        <v>84738.648917999992</v>
      </c>
      <c r="N204" s="15">
        <v>627216.36207999999</v>
      </c>
      <c r="O204" s="15">
        <v>2040601.1780000001</v>
      </c>
      <c r="P204" s="15">
        <v>144990.08369999999</v>
      </c>
      <c r="Q204" s="15">
        <v>143916.08308000001</v>
      </c>
      <c r="R204" s="15">
        <v>155587.35672120287</v>
      </c>
      <c r="S204" s="15">
        <v>37351.593562360002</v>
      </c>
      <c r="T204" s="15">
        <v>282358.22750920005</v>
      </c>
      <c r="U204" s="15">
        <v>380319.7295513</v>
      </c>
      <c r="V204" s="15">
        <v>142903.10524202729</v>
      </c>
      <c r="W204" s="15">
        <v>183654.10602000001</v>
      </c>
    </row>
    <row r="205" spans="1:23" x14ac:dyDescent="0.25">
      <c r="A205" s="9">
        <v>204</v>
      </c>
      <c r="B205" s="9" t="s">
        <v>463</v>
      </c>
      <c r="C205" s="9" t="s">
        <v>60</v>
      </c>
      <c r="D205" s="15">
        <v>1.0740006199999999</v>
      </c>
      <c r="E205" s="15">
        <v>468264.27032000001</v>
      </c>
      <c r="F205" s="15">
        <v>370466.28530189523</v>
      </c>
      <c r="G205" s="15">
        <v>447000.13204462</v>
      </c>
      <c r="H205" s="15">
        <v>142948.40852137998</v>
      </c>
      <c r="I205" s="15">
        <v>148856.48593199998</v>
      </c>
      <c r="J205" s="15">
        <v>111191.2841886</v>
      </c>
      <c r="K205" s="15">
        <v>146107.90354529599</v>
      </c>
      <c r="L205" s="15">
        <v>1.0847406262000001</v>
      </c>
      <c r="M205" s="15">
        <v>84738.648917999992</v>
      </c>
      <c r="N205" s="15">
        <v>615402.35525999998</v>
      </c>
      <c r="O205" s="15">
        <v>2019121.1655999999</v>
      </c>
      <c r="P205" s="15">
        <v>132102.07626</v>
      </c>
      <c r="Q205" s="15">
        <v>141768.08184</v>
      </c>
      <c r="R205" s="15">
        <v>141457.85847931402</v>
      </c>
      <c r="S205" s="15">
        <v>37351.593562360002</v>
      </c>
      <c r="T205" s="15">
        <v>282358.22750920005</v>
      </c>
      <c r="U205" s="15">
        <v>345745.50159225997</v>
      </c>
      <c r="V205" s="15">
        <v>129905.2568588182</v>
      </c>
      <c r="W205" s="15">
        <v>183654.10602000001</v>
      </c>
    </row>
    <row r="206" spans="1:23" x14ac:dyDescent="0.25">
      <c r="A206" s="9">
        <v>205</v>
      </c>
      <c r="B206" s="9" t="s">
        <v>464</v>
      </c>
      <c r="C206" s="9" t="s">
        <v>60</v>
      </c>
      <c r="D206" s="15">
        <v>1.0740006199999999</v>
      </c>
      <c r="E206" s="15">
        <v>606810.35030000005</v>
      </c>
      <c r="F206" s="15">
        <v>584946.76620397135</v>
      </c>
      <c r="G206" s="15">
        <v>1305600.2616980399</v>
      </c>
      <c r="H206" s="15">
        <v>488691.76211239997</v>
      </c>
      <c r="I206" s="15">
        <v>501150.16930439998</v>
      </c>
      <c r="J206" s="15">
        <v>374343.99010161997</v>
      </c>
      <c r="K206" s="15">
        <v>491963.919801354</v>
      </c>
      <c r="L206" s="15">
        <v>1.0847406262000001</v>
      </c>
      <c r="M206" s="15">
        <v>161422.293186</v>
      </c>
      <c r="N206" s="15">
        <v>1052520.6076</v>
      </c>
      <c r="O206" s="15">
        <v>3436801.9840000002</v>
      </c>
      <c r="P206" s="15">
        <v>442488.25543999998</v>
      </c>
      <c r="Q206" s="15">
        <v>443562.25605999999</v>
      </c>
      <c r="R206" s="15">
        <v>476208.88166827202</v>
      </c>
      <c r="S206" s="15">
        <v>37351.593562360002</v>
      </c>
      <c r="T206" s="15">
        <v>282358.22750920005</v>
      </c>
      <c r="U206" s="15">
        <v>1047256.93056138</v>
      </c>
      <c r="V206" s="15">
        <v>437386.75249500002</v>
      </c>
      <c r="W206" s="15">
        <v>561702.32425999991</v>
      </c>
    </row>
    <row r="207" spans="1:23" x14ac:dyDescent="0.25">
      <c r="A207" s="9">
        <v>206</v>
      </c>
      <c r="B207" s="9" t="s">
        <v>465</v>
      </c>
      <c r="C207" s="9" t="s">
        <v>60</v>
      </c>
      <c r="D207" s="15">
        <v>1.0740006199999999</v>
      </c>
      <c r="E207" s="15">
        <v>1473528.8506400001</v>
      </c>
      <c r="F207" s="15">
        <v>545950.3151308666</v>
      </c>
      <c r="G207" s="15">
        <v>1279488.0846239799</v>
      </c>
      <c r="H207" s="15">
        <v>444264.65246548003</v>
      </c>
      <c r="I207" s="15">
        <v>455591.06300400005</v>
      </c>
      <c r="J207" s="15">
        <v>340313.20645629999</v>
      </c>
      <c r="K207" s="15">
        <v>447231.79397835402</v>
      </c>
      <c r="L207" s="15">
        <v>1.0847406262000001</v>
      </c>
      <c r="M207" s="15">
        <v>161422.293186</v>
      </c>
      <c r="N207" s="15">
        <v>1032114.59582</v>
      </c>
      <c r="O207" s="15">
        <v>3383101.9530000002</v>
      </c>
      <c r="P207" s="15">
        <v>401676.23187999998</v>
      </c>
      <c r="Q207" s="15">
        <v>429600.24800000002</v>
      </c>
      <c r="R207" s="15">
        <v>432924.56861026672</v>
      </c>
      <c r="S207" s="15">
        <v>37351.593562360002</v>
      </c>
      <c r="T207" s="15">
        <v>282358.22750920005</v>
      </c>
      <c r="U207" s="15">
        <v>952052.14560148004</v>
      </c>
      <c r="V207" s="15">
        <v>397624.32042070903</v>
      </c>
      <c r="W207" s="15">
        <v>561702.32425999991</v>
      </c>
    </row>
    <row r="208" spans="1:23" x14ac:dyDescent="0.25">
      <c r="A208" s="9">
        <v>207</v>
      </c>
      <c r="B208" s="9" t="s">
        <v>466</v>
      </c>
      <c r="C208" s="9" t="s">
        <v>60</v>
      </c>
      <c r="D208" s="15">
        <v>1.0740006199999999</v>
      </c>
      <c r="E208" s="15">
        <v>1473528.8506400001</v>
      </c>
      <c r="F208" s="15">
        <v>584946.76620397135</v>
      </c>
      <c r="G208" s="15">
        <v>2021170.3587829599</v>
      </c>
      <c r="H208" s="15">
        <v>774129.98089042003</v>
      </c>
      <c r="I208" s="15">
        <v>793901.25830400002</v>
      </c>
      <c r="J208" s="15">
        <v>593020.18233920005</v>
      </c>
      <c r="K208" s="15">
        <v>779374.21851781802</v>
      </c>
      <c r="L208" s="15">
        <v>1.0847406262000001</v>
      </c>
      <c r="M208" s="15">
        <v>241650.13949999999</v>
      </c>
      <c r="N208" s="15">
        <v>1530450.8835</v>
      </c>
      <c r="O208" s="15">
        <v>4940402.852</v>
      </c>
      <c r="P208" s="15">
        <v>700248.40424000006</v>
      </c>
      <c r="Q208" s="15">
        <v>702933.40578999999</v>
      </c>
      <c r="R208" s="15">
        <v>754360.47385946196</v>
      </c>
      <c r="S208" s="15">
        <v>41941.872212239999</v>
      </c>
      <c r="T208" s="15">
        <v>315271.14974540001</v>
      </c>
      <c r="U208" s="15">
        <v>1598444.7887515801</v>
      </c>
      <c r="V208" s="15">
        <v>692913.46813868184</v>
      </c>
      <c r="W208" s="15">
        <v>891420.51459999999</v>
      </c>
    </row>
    <row r="209" spans="1:23" x14ac:dyDescent="0.25">
      <c r="A209" s="9">
        <v>208</v>
      </c>
      <c r="B209" s="9" t="s">
        <v>467</v>
      </c>
      <c r="C209" s="9" t="s">
        <v>60</v>
      </c>
      <c r="D209" s="15">
        <v>1.0740006199999999</v>
      </c>
      <c r="E209" s="15">
        <v>1208250.6975</v>
      </c>
      <c r="F209" s="15">
        <v>389964.5108384476</v>
      </c>
      <c r="G209" s="15">
        <v>1980747.1234473998</v>
      </c>
      <c r="H209" s="15">
        <v>703780.79227918002</v>
      </c>
      <c r="I209" s="15">
        <v>721728.41664000007</v>
      </c>
      <c r="J209" s="15">
        <v>539109.64721768</v>
      </c>
      <c r="K209" s="15">
        <v>708492.96999943</v>
      </c>
      <c r="L209" s="15">
        <v>1.0847406262000001</v>
      </c>
      <c r="M209" s="15">
        <v>241650.13949999999</v>
      </c>
      <c r="N209" s="15">
        <v>1501452.8667599999</v>
      </c>
      <c r="O209" s="15">
        <v>4886702.8210000005</v>
      </c>
      <c r="P209" s="15">
        <v>636882.36765999999</v>
      </c>
      <c r="Q209" s="15">
        <v>639030.3689</v>
      </c>
      <c r="R209" s="15">
        <v>685789.65242043929</v>
      </c>
      <c r="S209" s="15">
        <v>41941.872212239999</v>
      </c>
      <c r="T209" s="15">
        <v>315271.14974540001</v>
      </c>
      <c r="U209" s="15">
        <v>1453131.43086496</v>
      </c>
      <c r="V209" s="15">
        <v>629901.36363000004</v>
      </c>
      <c r="W209" s="15">
        <v>891420.51459999999</v>
      </c>
    </row>
    <row r="210" spans="1:23" x14ac:dyDescent="0.25">
      <c r="A210" s="9">
        <v>209</v>
      </c>
      <c r="B210" s="9" t="s">
        <v>468</v>
      </c>
      <c r="C210" s="9" t="s">
        <v>60</v>
      </c>
      <c r="D210" s="15">
        <v>1.0740006199999999</v>
      </c>
      <c r="E210" s="15">
        <v>1208250.6975</v>
      </c>
      <c r="F210" s="15">
        <v>974911.27704241895</v>
      </c>
      <c r="G210" s="15">
        <v>2912494.2133271596</v>
      </c>
      <c r="H210" s="15">
        <v>1059610.0856926199</v>
      </c>
      <c r="I210" s="15">
        <v>1086652.3473035998</v>
      </c>
      <c r="J210" s="15">
        <v>811696.37457678001</v>
      </c>
      <c r="K210" s="15">
        <v>1066733.3948047699</v>
      </c>
      <c r="L210" s="15">
        <v>1.0847406262000001</v>
      </c>
      <c r="M210" s="15">
        <v>496403.086564</v>
      </c>
      <c r="N210" s="15">
        <v>894642.51645999996</v>
      </c>
      <c r="O210" s="15">
        <v>5370003.0999999996</v>
      </c>
      <c r="P210" s="15">
        <v>959082.55365999998</v>
      </c>
      <c r="Q210" s="15">
        <v>962304.55552000005</v>
      </c>
      <c r="R210" s="15">
        <v>1032552.7850657583</v>
      </c>
      <c r="S210" s="15">
        <v>78258.129176920003</v>
      </c>
      <c r="T210" s="15">
        <v>315271.14974540001</v>
      </c>
      <c r="U210" s="15">
        <v>2364596.0190360202</v>
      </c>
      <c r="V210" s="15">
        <v>948403.57024202729</v>
      </c>
      <c r="W210" s="15">
        <v>1213620.7006000001</v>
      </c>
    </row>
    <row r="211" spans="1:23" x14ac:dyDescent="0.25">
      <c r="A211" s="9">
        <v>210</v>
      </c>
      <c r="B211" s="9" t="s">
        <v>469</v>
      </c>
      <c r="C211" s="9" t="s">
        <v>60</v>
      </c>
      <c r="D211" s="15">
        <v>1.0740006199999999</v>
      </c>
      <c r="E211" s="15">
        <v>2367097.3664800003</v>
      </c>
      <c r="F211" s="15">
        <v>779929.02167689521</v>
      </c>
      <c r="G211" s="15">
        <v>2854243.6417002198</v>
      </c>
      <c r="H211" s="15">
        <v>963255.04606870003</v>
      </c>
      <c r="I211" s="15">
        <v>987865.77027599991</v>
      </c>
      <c r="J211" s="15">
        <v>737906.08797906002</v>
      </c>
      <c r="K211" s="15">
        <v>969754.14602050604</v>
      </c>
      <c r="L211" s="15">
        <v>1.0847406262000001</v>
      </c>
      <c r="M211" s="15">
        <v>525615.90342800005</v>
      </c>
      <c r="N211" s="15">
        <v>877458.50654000009</v>
      </c>
      <c r="O211" s="15">
        <v>5370003.0999999996</v>
      </c>
      <c r="P211" s="15">
        <v>872088.50344</v>
      </c>
      <c r="Q211" s="15">
        <v>875310.50529999996</v>
      </c>
      <c r="R211" s="15">
        <v>938695.45524571836</v>
      </c>
      <c r="S211" s="15">
        <v>78258.129176920003</v>
      </c>
      <c r="T211" s="15">
        <v>315271.14974540001</v>
      </c>
      <c r="U211" s="15">
        <v>2149632.6469417801</v>
      </c>
      <c r="V211" s="15">
        <v>862178.40683929098</v>
      </c>
      <c r="W211" s="15">
        <v>1213620.7006000001</v>
      </c>
    </row>
    <row r="212" spans="1:23" x14ac:dyDescent="0.25">
      <c r="A212" s="9">
        <v>211</v>
      </c>
      <c r="B212" s="9" t="s">
        <v>470</v>
      </c>
      <c r="C212" s="9" t="s">
        <v>60</v>
      </c>
      <c r="D212" s="15">
        <v>1.0740006199999999</v>
      </c>
      <c r="E212" s="15">
        <v>375900.217</v>
      </c>
      <c r="F212" s="15">
        <v>565448.54066741897</v>
      </c>
      <c r="G212" s="15">
        <v>339998.52427463996</v>
      </c>
      <c r="H212" s="15">
        <v>13892.198019699999</v>
      </c>
      <c r="I212" s="15">
        <v>138932.72020320001</v>
      </c>
      <c r="J212" s="15">
        <v>103778.53190936</v>
      </c>
      <c r="K212" s="15">
        <v>136394.64193801599</v>
      </c>
      <c r="L212" s="15">
        <v>1.0847406262000001</v>
      </c>
      <c r="M212" s="15">
        <v>63366.03658</v>
      </c>
      <c r="N212" s="15">
        <v>1313502.75826</v>
      </c>
      <c r="O212" s="15">
        <v>53700.031000000003</v>
      </c>
      <c r="P212" s="15">
        <v>123510.0713</v>
      </c>
      <c r="Q212" s="15">
        <v>123510.0713</v>
      </c>
      <c r="R212" s="15">
        <v>132011.04697465056</v>
      </c>
      <c r="S212" s="15">
        <v>56069.276367720006</v>
      </c>
      <c r="T212" s="15">
        <v>46193.57506646667</v>
      </c>
      <c r="U212" s="15">
        <v>248035.07318589999</v>
      </c>
      <c r="V212" s="15">
        <v>121264.43363023635</v>
      </c>
      <c r="W212" s="15">
        <v>134250.07750000001</v>
      </c>
    </row>
    <row r="213" spans="1:23" x14ac:dyDescent="0.25">
      <c r="A213" s="9">
        <v>212</v>
      </c>
      <c r="B213" s="9" t="s">
        <v>471</v>
      </c>
      <c r="C213" s="9" t="s">
        <v>60</v>
      </c>
      <c r="D213" s="15">
        <v>1.0740006199999999</v>
      </c>
      <c r="E213" s="15">
        <v>408120.23560000001</v>
      </c>
      <c r="F213" s="15">
        <v>467957.41298465716</v>
      </c>
      <c r="G213" s="15">
        <v>333199.02634942002</v>
      </c>
      <c r="H213" s="15">
        <v>13892.198019699999</v>
      </c>
      <c r="I213" s="15">
        <v>126302.472912</v>
      </c>
      <c r="J213" s="15">
        <v>94344.510463280007</v>
      </c>
      <c r="K213" s="15">
        <v>123997.452781356</v>
      </c>
      <c r="L213" s="15">
        <v>1.0847406262000001</v>
      </c>
      <c r="M213" s="15">
        <v>63366.03658</v>
      </c>
      <c r="N213" s="15">
        <v>1288800.7439999999</v>
      </c>
      <c r="O213" s="15">
        <v>48330.027900000001</v>
      </c>
      <c r="P213" s="15">
        <v>111696.06448</v>
      </c>
      <c r="Q213" s="15">
        <v>112770.06510000001</v>
      </c>
      <c r="R213" s="15">
        <v>119998.93751828968</v>
      </c>
      <c r="S213" s="15">
        <v>56069.276367720006</v>
      </c>
      <c r="T213" s="15">
        <v>40419.378169733332</v>
      </c>
      <c r="U213" s="15">
        <v>225486.430169</v>
      </c>
      <c r="V213" s="15">
        <v>110243.72276179092</v>
      </c>
      <c r="W213" s="15">
        <v>134250.07750000001</v>
      </c>
    </row>
    <row r="214" spans="1:23" x14ac:dyDescent="0.25">
      <c r="A214" s="9">
        <v>213</v>
      </c>
      <c r="B214" s="9" t="s">
        <v>472</v>
      </c>
      <c r="C214" s="9" t="s">
        <v>60</v>
      </c>
      <c r="D214" s="15">
        <v>1.0740006199999999</v>
      </c>
      <c r="E214" s="15">
        <v>268500.15500000003</v>
      </c>
      <c r="F214" s="15">
        <v>194982.2553655238</v>
      </c>
      <c r="G214" s="15">
        <v>154547.61521737999</v>
      </c>
      <c r="H214" s="15">
        <v>13892.198019699999</v>
      </c>
      <c r="I214" s="15">
        <v>128557.874214</v>
      </c>
      <c r="J214" s="15">
        <v>73303.76431685999</v>
      </c>
      <c r="K214" s="15">
        <v>24142.567337041997</v>
      </c>
      <c r="L214" s="15">
        <v>1.0847406262000001</v>
      </c>
      <c r="M214" s="15">
        <v>46933.827094</v>
      </c>
      <c r="N214" s="15">
        <v>791538.45694000006</v>
      </c>
      <c r="O214" s="15">
        <v>53700.031000000003</v>
      </c>
      <c r="P214" s="15">
        <v>123510.0713</v>
      </c>
      <c r="Q214" s="15">
        <v>112770.06510000001</v>
      </c>
      <c r="R214" s="15">
        <v>258834.14942</v>
      </c>
      <c r="S214" s="15">
        <v>15438.758912499999</v>
      </c>
      <c r="T214" s="15">
        <v>44288.68535861031</v>
      </c>
      <c r="U214" s="15">
        <v>519300.7797824</v>
      </c>
      <c r="V214" s="15">
        <v>103737.7198858</v>
      </c>
      <c r="W214" s="15">
        <v>53700.031000000003</v>
      </c>
    </row>
    <row r="215" spans="1:23" x14ac:dyDescent="0.25">
      <c r="A215" s="9">
        <v>214</v>
      </c>
      <c r="B215" s="9" t="s">
        <v>473</v>
      </c>
      <c r="C215" s="9" t="s">
        <v>60</v>
      </c>
      <c r="D215" s="15">
        <v>1.0740006199999999</v>
      </c>
      <c r="E215" s="15">
        <v>343680.19839999999</v>
      </c>
      <c r="F215" s="15">
        <v>116989.35321931427</v>
      </c>
      <c r="G215" s="15">
        <v>151666.07155391999</v>
      </c>
      <c r="H215" s="15">
        <v>13892.198019699999</v>
      </c>
      <c r="I215" s="15">
        <v>128557.874214</v>
      </c>
      <c r="J215" s="15">
        <v>70249.306553579998</v>
      </c>
      <c r="K215" s="15">
        <v>24142.567337041997</v>
      </c>
      <c r="L215" s="15">
        <v>1.0847406262000001</v>
      </c>
      <c r="M215" s="15">
        <v>32864.418971999999</v>
      </c>
      <c r="N215" s="15">
        <v>777576.44887999992</v>
      </c>
      <c r="O215" s="15">
        <v>48330.027900000001</v>
      </c>
      <c r="P215" s="15">
        <v>123510.0713</v>
      </c>
      <c r="Q215" s="15">
        <v>112770.06510000001</v>
      </c>
      <c r="R215" s="15">
        <v>258834.14942</v>
      </c>
      <c r="S215" s="15">
        <v>15438.758912499999</v>
      </c>
      <c r="T215" s="15">
        <v>37645.382565558764</v>
      </c>
      <c r="U215" s="15">
        <v>519300.7797824</v>
      </c>
      <c r="V215" s="15">
        <v>98550.833891509988</v>
      </c>
      <c r="W215" s="15">
        <v>53700.031000000003</v>
      </c>
    </row>
    <row r="216" spans="1:23" x14ac:dyDescent="0.25">
      <c r="A216" s="9">
        <v>215</v>
      </c>
      <c r="B216" s="9" t="s">
        <v>474</v>
      </c>
      <c r="C216" s="9" t="s">
        <v>60</v>
      </c>
      <c r="D216" s="15">
        <v>1.0740006199999999</v>
      </c>
      <c r="E216" s="15">
        <v>112770.06510000001</v>
      </c>
      <c r="F216" s="15">
        <v>584946.76620397135</v>
      </c>
      <c r="G216" s="15">
        <v>709517.02959059994</v>
      </c>
      <c r="H216" s="15">
        <v>227384.18926453998</v>
      </c>
      <c r="I216" s="15">
        <v>233208.49462680001</v>
      </c>
      <c r="J216" s="15">
        <v>174199.67856214</v>
      </c>
      <c r="K216" s="15">
        <v>228517.25991863999</v>
      </c>
      <c r="L216" s="15">
        <v>1.0847406262000001</v>
      </c>
      <c r="M216" s="15">
        <v>129202.274586</v>
      </c>
      <c r="N216" s="15">
        <v>2961019.7093399996</v>
      </c>
      <c r="O216" s="15">
        <v>53700.031000000003</v>
      </c>
      <c r="P216" s="15">
        <v>206208.11903999999</v>
      </c>
      <c r="Q216" s="15">
        <v>207282.11966000003</v>
      </c>
      <c r="R216" s="15">
        <v>221592.88020852811</v>
      </c>
      <c r="S216" s="15">
        <v>57694.23930578</v>
      </c>
      <c r="T216" s="15">
        <v>44288.68535861031</v>
      </c>
      <c r="U216" s="15">
        <v>457486.67409829999</v>
      </c>
      <c r="V216" s="15">
        <v>203535.32200344544</v>
      </c>
      <c r="W216" s="15">
        <v>107400.06200000001</v>
      </c>
    </row>
    <row r="217" spans="1:23" x14ac:dyDescent="0.25">
      <c r="A217" s="9">
        <v>216</v>
      </c>
      <c r="B217" s="9" t="s">
        <v>475</v>
      </c>
      <c r="C217" s="9" t="s">
        <v>60</v>
      </c>
      <c r="D217" s="15">
        <v>1.0740006199999999</v>
      </c>
      <c r="E217" s="15">
        <v>1288800.7439999999</v>
      </c>
      <c r="F217" s="15">
        <v>506953.86405776185</v>
      </c>
      <c r="G217" s="15">
        <v>695326.25939854002</v>
      </c>
      <c r="H217" s="15">
        <v>206712.8993314</v>
      </c>
      <c r="I217" s="15">
        <v>212007.72238799999</v>
      </c>
      <c r="J217" s="15">
        <v>158363.53942024001</v>
      </c>
      <c r="K217" s="15">
        <v>208132.19115073001</v>
      </c>
      <c r="L217" s="15">
        <v>1.0847406262000001</v>
      </c>
      <c r="M217" s="15">
        <v>129202.274586</v>
      </c>
      <c r="N217" s="15">
        <v>2905171.6771</v>
      </c>
      <c r="O217" s="15">
        <v>48330.027900000001</v>
      </c>
      <c r="P217" s="15">
        <v>187950.1085</v>
      </c>
      <c r="Q217" s="15">
        <v>193320.1116</v>
      </c>
      <c r="R217" s="15">
        <v>201436.96773090566</v>
      </c>
      <c r="S217" s="15">
        <v>57694.23930578</v>
      </c>
      <c r="T217" s="15">
        <v>37645.382565558764</v>
      </c>
      <c r="U217" s="15">
        <v>415897.07408942003</v>
      </c>
      <c r="V217" s="15">
        <v>185045.42495618179</v>
      </c>
      <c r="W217" s="15">
        <v>107400.06200000001</v>
      </c>
    </row>
    <row r="218" spans="1:23" x14ac:dyDescent="0.25">
      <c r="A218" s="9">
        <v>217</v>
      </c>
      <c r="B218" s="9" t="s">
        <v>476</v>
      </c>
      <c r="C218" s="9" t="s">
        <v>60</v>
      </c>
      <c r="D218" s="15">
        <v>1.0740006199999999</v>
      </c>
      <c r="E218" s="15">
        <v>1611000.93</v>
      </c>
      <c r="F218" s="15">
        <v>1696345.6221096569</v>
      </c>
      <c r="G218" s="15">
        <v>3925707.4722357802</v>
      </c>
      <c r="H218" s="15">
        <v>13892.198019699999</v>
      </c>
      <c r="I218" s="15">
        <v>923586.83316899999</v>
      </c>
      <c r="J218" s="15">
        <v>1575681.3456106801</v>
      </c>
      <c r="K218" s="15">
        <v>289301.82860840799</v>
      </c>
      <c r="L218" s="15">
        <v>1.0847406262000001</v>
      </c>
      <c r="M218" s="15">
        <v>546129.31527000002</v>
      </c>
      <c r="N218" s="15">
        <v>4462472.5761000002</v>
      </c>
      <c r="O218" s="15">
        <v>322200.18599999999</v>
      </c>
      <c r="P218" s="15">
        <v>929010.53630000004</v>
      </c>
      <c r="Q218" s="15">
        <v>811944.46872</v>
      </c>
      <c r="R218" s="15">
        <v>1864465.07632</v>
      </c>
      <c r="S218" s="15">
        <v>86946.794192720001</v>
      </c>
      <c r="T218" s="15">
        <v>236980.57157294781</v>
      </c>
      <c r="U218" s="15">
        <v>2924483.2822482199</v>
      </c>
      <c r="V218" s="15">
        <v>277477.72618257999</v>
      </c>
      <c r="W218" s="15">
        <v>537000.31000000006</v>
      </c>
    </row>
    <row r="219" spans="1:23" x14ac:dyDescent="0.25">
      <c r="A219" s="9">
        <v>218</v>
      </c>
      <c r="B219" s="9" t="s">
        <v>477</v>
      </c>
      <c r="C219" s="9" t="s">
        <v>60</v>
      </c>
      <c r="D219" s="15">
        <v>1.0740006199999999</v>
      </c>
      <c r="E219" s="15">
        <v>1933201.1159999999</v>
      </c>
      <c r="F219" s="15">
        <v>1559858.0433537904</v>
      </c>
      <c r="G219" s="15">
        <v>3847190.5089094401</v>
      </c>
      <c r="H219" s="15">
        <v>13892.198019699999</v>
      </c>
      <c r="I219" s="15">
        <v>923586.83316899999</v>
      </c>
      <c r="J219" s="15">
        <v>1509888.06762948</v>
      </c>
      <c r="K219" s="15">
        <v>289301.82860840799</v>
      </c>
      <c r="L219" s="15">
        <v>1.0847406262000001</v>
      </c>
      <c r="M219" s="15">
        <v>546129.31527000002</v>
      </c>
      <c r="N219" s="15">
        <v>4378700.5277399998</v>
      </c>
      <c r="O219" s="15">
        <v>300720.17359999998</v>
      </c>
      <c r="P219" s="15">
        <v>929010.53630000004</v>
      </c>
      <c r="Q219" s="15">
        <v>811944.46872</v>
      </c>
      <c r="R219" s="15">
        <v>1864465.07632</v>
      </c>
      <c r="S219" s="15">
        <v>86946.794192720001</v>
      </c>
      <c r="T219" s="15">
        <v>207795.77216312173</v>
      </c>
      <c r="U219" s="15">
        <v>2924483.2822482199</v>
      </c>
      <c r="V219" s="15">
        <v>235855.9061551</v>
      </c>
      <c r="W219" s="15">
        <v>537000.31000000006</v>
      </c>
    </row>
    <row r="220" spans="1:23" x14ac:dyDescent="0.25">
      <c r="A220" s="9">
        <v>219</v>
      </c>
      <c r="B220" s="9" t="s">
        <v>478</v>
      </c>
      <c r="C220" s="9" t="s">
        <v>60</v>
      </c>
      <c r="D220" s="15">
        <v>1.0740006199999999</v>
      </c>
      <c r="E220" s="15">
        <v>1.0740006199999999</v>
      </c>
      <c r="F220" s="15">
        <v>1.0954806323999999</v>
      </c>
      <c r="G220" s="15">
        <v>10.7400062</v>
      </c>
      <c r="H220" s="15">
        <v>13892.198019699999</v>
      </c>
      <c r="I220" s="15">
        <v>304479.17577000003</v>
      </c>
      <c r="J220" s="15">
        <v>2.1480012399999997</v>
      </c>
      <c r="K220" s="15">
        <v>23912.516404238002</v>
      </c>
      <c r="L220" s="15">
        <v>1.0847406262000001</v>
      </c>
      <c r="M220" s="15">
        <v>1.0847406262000001</v>
      </c>
      <c r="N220" s="15">
        <v>70884.040919999999</v>
      </c>
      <c r="O220" s="15">
        <v>53700.031000000003</v>
      </c>
      <c r="P220" s="15">
        <v>53700.031000000003</v>
      </c>
      <c r="Q220" s="15">
        <v>120288.06944000001</v>
      </c>
      <c r="R220" s="15">
        <v>8592.0049600000002</v>
      </c>
      <c r="S220" s="15">
        <v>1457.41884134</v>
      </c>
      <c r="T220" s="15">
        <v>1.0847406262000001</v>
      </c>
      <c r="U220" s="15">
        <v>614962.01500579994</v>
      </c>
      <c r="V220" s="15">
        <v>175384.30124599999</v>
      </c>
      <c r="W220" s="15">
        <v>107400.06200000001</v>
      </c>
    </row>
    <row r="221" spans="1:23" x14ac:dyDescent="0.25">
      <c r="A221" s="9">
        <v>220</v>
      </c>
      <c r="B221" s="9" t="s">
        <v>479</v>
      </c>
      <c r="C221" s="9" t="s">
        <v>60</v>
      </c>
      <c r="D221" s="15">
        <v>1.0740006199999999</v>
      </c>
      <c r="E221" s="15">
        <v>1.0741080200619999</v>
      </c>
      <c r="F221" s="15">
        <v>1.0954806323999999</v>
      </c>
      <c r="G221" s="15">
        <v>10.7400062</v>
      </c>
      <c r="H221" s="15">
        <v>13892.198019699999</v>
      </c>
      <c r="I221" s="15">
        <v>304479.17577000003</v>
      </c>
      <c r="J221" s="15">
        <v>2.1480012399999997</v>
      </c>
      <c r="K221" s="15">
        <v>23912.516404238002</v>
      </c>
      <c r="L221" s="15">
        <v>1.0847406262000001</v>
      </c>
      <c r="M221" s="15">
        <v>1.0847406262000001</v>
      </c>
      <c r="N221" s="15">
        <v>68736.039680000002</v>
      </c>
      <c r="O221" s="15">
        <v>48330.027900000001</v>
      </c>
      <c r="P221" s="15">
        <v>53700.031000000003</v>
      </c>
      <c r="Q221" s="15">
        <v>120288.06944000001</v>
      </c>
      <c r="R221" s="15">
        <v>8592.0049600000002</v>
      </c>
      <c r="S221" s="15">
        <v>1457.41884134</v>
      </c>
      <c r="T221" s="15">
        <v>1.0847406262000001</v>
      </c>
      <c r="U221" s="15">
        <v>614962.01500579994</v>
      </c>
      <c r="V221" s="15">
        <v>175384.30124599999</v>
      </c>
      <c r="W221" s="15">
        <v>107400.06200000001</v>
      </c>
    </row>
    <row r="222" spans="1:23" x14ac:dyDescent="0.25">
      <c r="A222" s="9">
        <v>221</v>
      </c>
      <c r="B222" s="9" t="s">
        <v>480</v>
      </c>
      <c r="C222" s="9" t="s">
        <v>60</v>
      </c>
      <c r="D222" s="15">
        <v>1.0740006199999999</v>
      </c>
      <c r="E222" s="15">
        <v>1.0741080200619999</v>
      </c>
      <c r="F222" s="15">
        <v>1.0954806323999999</v>
      </c>
      <c r="G222" s="15">
        <v>10.7400062</v>
      </c>
      <c r="H222" s="15">
        <v>1.1814006820000003</v>
      </c>
      <c r="I222" s="15">
        <v>496188.28644</v>
      </c>
      <c r="J222" s="15">
        <v>2.1480012399999997</v>
      </c>
      <c r="K222" s="15">
        <v>38968.071895522</v>
      </c>
      <c r="L222" s="15">
        <v>1.0847406262000001</v>
      </c>
      <c r="M222" s="15">
        <v>1.0847406262000001</v>
      </c>
      <c r="N222" s="15">
        <v>224466.12958000001</v>
      </c>
      <c r="O222" s="15">
        <v>53700.031000000003</v>
      </c>
      <c r="P222" s="15">
        <v>75180.043399999995</v>
      </c>
      <c r="Q222" s="15">
        <v>1.1814006820000003</v>
      </c>
      <c r="R222" s="15">
        <v>8592.0049600000002</v>
      </c>
      <c r="S222" s="15">
        <v>2.1480012399999997</v>
      </c>
      <c r="T222" s="15">
        <v>1.0847406262000001</v>
      </c>
      <c r="U222" s="15">
        <v>1002159.64452758</v>
      </c>
      <c r="V222" s="15">
        <v>286907.45162617997</v>
      </c>
      <c r="W222" s="15">
        <v>128880.0744</v>
      </c>
    </row>
    <row r="223" spans="1:23" x14ac:dyDescent="0.25">
      <c r="A223" s="9">
        <v>222</v>
      </c>
      <c r="B223" s="9" t="s">
        <v>481</v>
      </c>
      <c r="C223" s="9" t="s">
        <v>60</v>
      </c>
      <c r="D223" s="15">
        <v>1.0740006199999999</v>
      </c>
      <c r="E223" s="15">
        <v>1.0741080200619999</v>
      </c>
      <c r="F223" s="15">
        <v>1.0954806323999999</v>
      </c>
      <c r="G223" s="15">
        <v>10.7400062</v>
      </c>
      <c r="H223" s="15">
        <v>1.1814006820000003</v>
      </c>
      <c r="I223" s="15">
        <v>496188.28644</v>
      </c>
      <c r="J223" s="15">
        <v>2.1480012399999997</v>
      </c>
      <c r="K223" s="15">
        <v>38968.071895522</v>
      </c>
      <c r="L223" s="15">
        <v>1.0847406262000001</v>
      </c>
      <c r="M223" s="15">
        <v>1.0847406262000001</v>
      </c>
      <c r="N223" s="15">
        <v>220170.12710000001</v>
      </c>
      <c r="O223" s="15">
        <v>48330.027900000001</v>
      </c>
      <c r="P223" s="15">
        <v>75180.043399999995</v>
      </c>
      <c r="Q223" s="15">
        <v>1.1814006820000003</v>
      </c>
      <c r="R223" s="15">
        <v>8592.0049600000002</v>
      </c>
      <c r="S223" s="15">
        <v>2.1480012399999997</v>
      </c>
      <c r="T223" s="15">
        <v>1.0847406262000001</v>
      </c>
      <c r="U223" s="15">
        <v>1002159.64452758</v>
      </c>
      <c r="V223" s="15">
        <v>286907.45162617997</v>
      </c>
      <c r="W223" s="15">
        <v>128880.0744</v>
      </c>
    </row>
    <row r="224" spans="1:23" x14ac:dyDescent="0.25">
      <c r="A224" s="9">
        <v>223</v>
      </c>
      <c r="B224" s="9" t="s">
        <v>482</v>
      </c>
      <c r="C224" s="9" t="s">
        <v>60</v>
      </c>
      <c r="D224" s="15">
        <v>1.0740006199999999</v>
      </c>
      <c r="E224" s="15">
        <v>3587162.0707999999</v>
      </c>
      <c r="F224" s="15">
        <v>5802671.9212460294</v>
      </c>
      <c r="G224" s="15">
        <v>7478571.3332360806</v>
      </c>
      <c r="H224" s="15">
        <v>13892.198019699999</v>
      </c>
      <c r="I224" s="15">
        <v>3227253.7230318002</v>
      </c>
      <c r="J224" s="15">
        <v>2039790.3075319</v>
      </c>
      <c r="K224" s="15">
        <v>3168133.6405029083</v>
      </c>
      <c r="L224" s="15">
        <v>1.0847406262000001</v>
      </c>
      <c r="M224" s="15">
        <v>1517992.476308</v>
      </c>
      <c r="N224" s="15">
        <v>9654191.5731799994</v>
      </c>
      <c r="O224" s="15">
        <v>4296002.4800000004</v>
      </c>
      <c r="P224" s="15">
        <v>2839657.6392800002</v>
      </c>
      <c r="Q224" s="15">
        <v>2856841.6491999999</v>
      </c>
      <c r="R224" s="15">
        <v>3066589.7466711616</v>
      </c>
      <c r="S224" s="15">
        <v>351466.70289499999</v>
      </c>
      <c r="T224" s="15">
        <v>3501020.5777377649</v>
      </c>
      <c r="U224" s="15">
        <v>6557330.1174211605</v>
      </c>
      <c r="V224" s="15">
        <v>2816688.6715140548</v>
      </c>
      <c r="W224" s="15">
        <v>2685001.55</v>
      </c>
    </row>
    <row r="225" spans="1:23" x14ac:dyDescent="0.25">
      <c r="A225" s="9">
        <v>224</v>
      </c>
      <c r="B225" s="9" t="s">
        <v>483</v>
      </c>
      <c r="C225" s="9" t="s">
        <v>60</v>
      </c>
      <c r="D225" s="15">
        <v>1.0740006199999999</v>
      </c>
      <c r="E225" s="15">
        <v>6566439.7906799996</v>
      </c>
      <c r="F225" s="15">
        <v>5323015.5728749996</v>
      </c>
      <c r="G225" s="15">
        <v>7329000.6368917804</v>
      </c>
      <c r="H225" s="15">
        <v>13892.198019699999</v>
      </c>
      <c r="I225" s="15">
        <v>3033604.9672420798</v>
      </c>
      <c r="J225" s="15">
        <v>1917393.9748748401</v>
      </c>
      <c r="K225" s="15">
        <v>2978034.8863625354</v>
      </c>
      <c r="L225" s="15">
        <v>1.0847406262000001</v>
      </c>
      <c r="M225" s="15">
        <v>1214372.501034</v>
      </c>
      <c r="N225" s="15">
        <v>9473759.4690199997</v>
      </c>
      <c r="O225" s="15">
        <v>4081202.3560000001</v>
      </c>
      <c r="P225" s="15">
        <v>2669965.5413199998</v>
      </c>
      <c r="Q225" s="15">
        <v>2685001.55</v>
      </c>
      <c r="R225" s="15">
        <v>2882580.5174057563</v>
      </c>
      <c r="S225" s="15">
        <v>351466.70289499999</v>
      </c>
      <c r="T225" s="15">
        <v>3044847.1185655589</v>
      </c>
      <c r="U225" s="15">
        <v>6163745.4062122405</v>
      </c>
      <c r="V225" s="15">
        <v>2647680.0284549999</v>
      </c>
      <c r="W225" s="15">
        <v>2685001.55</v>
      </c>
    </row>
    <row r="226" spans="1:23" x14ac:dyDescent="0.25">
      <c r="A226" s="9">
        <v>225</v>
      </c>
      <c r="B226" s="9" t="s">
        <v>87</v>
      </c>
      <c r="C226" s="9" t="s">
        <v>60</v>
      </c>
      <c r="D226" s="15">
        <v>1.0740006199999999</v>
      </c>
      <c r="E226" s="15">
        <v>48330.027900000001</v>
      </c>
      <c r="F226" s="15">
        <v>1.0954806323999999</v>
      </c>
      <c r="G226" s="15">
        <v>41227.661799939997</v>
      </c>
      <c r="H226" s="15">
        <v>3473.3180050799997</v>
      </c>
      <c r="I226" s="15">
        <v>54816.9916448</v>
      </c>
      <c r="J226" s="15">
        <v>10735.71019752</v>
      </c>
      <c r="K226" s="15">
        <v>32220.018599999999</v>
      </c>
      <c r="L226" s="15">
        <v>1.0847406262000001</v>
      </c>
      <c r="M226" s="15">
        <v>106326.06138</v>
      </c>
      <c r="N226" s="15">
        <v>24702.01426</v>
      </c>
      <c r="O226" s="15">
        <v>53700.031000000003</v>
      </c>
      <c r="P226" s="15">
        <v>53700.031000000003</v>
      </c>
      <c r="Q226" s="15">
        <v>26850.015500000001</v>
      </c>
      <c r="R226" s="15">
        <v>21480.0124</v>
      </c>
      <c r="S226" s="15">
        <v>8592.0049600000002</v>
      </c>
      <c r="T226" s="15">
        <v>181453.06772958275</v>
      </c>
      <c r="U226" s="15">
        <v>176380.97382136001</v>
      </c>
      <c r="V226" s="15">
        <v>96660.055800000002</v>
      </c>
      <c r="W226" s="15">
        <v>32220.018599999999</v>
      </c>
    </row>
    <row r="227" spans="1:23" x14ac:dyDescent="0.25">
      <c r="A227" s="9">
        <v>226</v>
      </c>
      <c r="B227" s="9" t="s">
        <v>88</v>
      </c>
      <c r="C227" s="9" t="s">
        <v>60</v>
      </c>
      <c r="D227" s="15">
        <v>1.0740006199999999</v>
      </c>
      <c r="E227" s="15">
        <v>59070.034099999997</v>
      </c>
      <c r="F227" s="15">
        <v>1.0954806323999999</v>
      </c>
      <c r="G227" s="15">
        <v>40358.795298359997</v>
      </c>
      <c r="H227" s="15">
        <v>2778.4396039400003</v>
      </c>
      <c r="I227" s="15">
        <v>54816.9916448</v>
      </c>
      <c r="J227" s="15">
        <v>10480.098049959999</v>
      </c>
      <c r="K227" s="15">
        <v>26850.015500000001</v>
      </c>
      <c r="L227" s="15">
        <v>1.0847406262000001</v>
      </c>
      <c r="M227" s="15">
        <v>106326.06138</v>
      </c>
      <c r="N227" s="15">
        <v>18258.010539999999</v>
      </c>
      <c r="O227" s="15">
        <v>48330.027900000001</v>
      </c>
      <c r="P227" s="15">
        <v>59070.034099999997</v>
      </c>
      <c r="Q227" s="15">
        <v>26850.015500000001</v>
      </c>
      <c r="R227" s="15">
        <v>17184.00992</v>
      </c>
      <c r="S227" s="15">
        <v>8592.0049600000002</v>
      </c>
      <c r="T227" s="15">
        <v>173563.80392926178</v>
      </c>
      <c r="U227" s="15">
        <v>157272.35479032001</v>
      </c>
      <c r="V227" s="15">
        <v>85920.049599999998</v>
      </c>
      <c r="W227" s="15">
        <v>32220.018599999999</v>
      </c>
    </row>
    <row r="228" spans="1:23" x14ac:dyDescent="0.25">
      <c r="A228" s="9">
        <v>227</v>
      </c>
      <c r="B228" s="9" t="s">
        <v>89</v>
      </c>
      <c r="C228" s="9" t="s">
        <v>60</v>
      </c>
      <c r="D228" s="15">
        <v>1.0740006199999999</v>
      </c>
      <c r="E228" s="15">
        <v>48330.027900000001</v>
      </c>
      <c r="F228" s="15">
        <v>1.0954806323999999</v>
      </c>
      <c r="G228" s="15">
        <v>41675.520058479997</v>
      </c>
      <c r="H228" s="15">
        <v>20837.760029239998</v>
      </c>
      <c r="I228" s="15">
        <v>59202.136176260006</v>
      </c>
      <c r="J228" s="15">
        <v>13036.21952556</v>
      </c>
      <c r="K228" s="15">
        <v>37590.021699999998</v>
      </c>
      <c r="L228" s="15">
        <v>1.0847406262000001</v>
      </c>
      <c r="M228" s="15">
        <v>214800.12400000001</v>
      </c>
      <c r="N228" s="15">
        <v>37590.021699999998</v>
      </c>
      <c r="O228" s="15">
        <v>75180.043399999995</v>
      </c>
      <c r="P228" s="15">
        <v>64440.037199999999</v>
      </c>
      <c r="Q228" s="15">
        <v>16110.0093</v>
      </c>
      <c r="R228" s="15">
        <v>21480.0124</v>
      </c>
      <c r="S228" s="15">
        <v>8592.0049600000002</v>
      </c>
      <c r="T228" s="15">
        <v>291902.76114887657</v>
      </c>
      <c r="U228" s="15">
        <v>330712.71491411998</v>
      </c>
      <c r="V228" s="15">
        <v>139620.08059999999</v>
      </c>
      <c r="W228" s="15">
        <v>42960.024799999999</v>
      </c>
    </row>
    <row r="229" spans="1:23" x14ac:dyDescent="0.25">
      <c r="A229" s="9">
        <v>228</v>
      </c>
      <c r="B229" s="9" t="s">
        <v>90</v>
      </c>
      <c r="C229" s="9" t="s">
        <v>60</v>
      </c>
      <c r="D229" s="15">
        <v>1.0740006199999999</v>
      </c>
      <c r="E229" s="15">
        <v>59070.034099999997</v>
      </c>
      <c r="F229" s="15">
        <v>1.0954806323999999</v>
      </c>
      <c r="G229" s="15">
        <v>40788.39554636</v>
      </c>
      <c r="H229" s="15">
        <v>13892.198019699999</v>
      </c>
      <c r="I229" s="15">
        <v>59202.136176260006</v>
      </c>
      <c r="J229" s="15">
        <v>12652.80130422</v>
      </c>
      <c r="K229" s="15">
        <v>32220.018599999999</v>
      </c>
      <c r="L229" s="15">
        <v>1.0847406262000001</v>
      </c>
      <c r="M229" s="15">
        <v>214800.12400000001</v>
      </c>
      <c r="N229" s="15">
        <v>31146.017979999997</v>
      </c>
      <c r="O229" s="15">
        <v>69810.040299999993</v>
      </c>
      <c r="P229" s="15">
        <v>69810.040299999993</v>
      </c>
      <c r="Q229" s="15">
        <v>16110.0093</v>
      </c>
      <c r="R229" s="15">
        <v>17184.00992</v>
      </c>
      <c r="S229" s="15">
        <v>8592.0049600000002</v>
      </c>
      <c r="T229" s="15">
        <v>284013.49724115548</v>
      </c>
      <c r="U229" s="15">
        <v>293966.85770143999</v>
      </c>
      <c r="V229" s="15">
        <v>128880.0744</v>
      </c>
      <c r="W229" s="15">
        <v>42960.024799999999</v>
      </c>
    </row>
    <row r="230" spans="1:23" x14ac:dyDescent="0.25">
      <c r="A230" s="9">
        <v>229</v>
      </c>
      <c r="B230" s="9" t="s">
        <v>91</v>
      </c>
      <c r="C230" s="9" t="s">
        <v>60</v>
      </c>
      <c r="D230" s="15">
        <v>1.0740006199999999</v>
      </c>
      <c r="E230" s="15">
        <v>48330.027900000001</v>
      </c>
      <c r="F230" s="15">
        <v>1.0954806323999999</v>
      </c>
      <c r="G230" s="15">
        <v>41675.520058479997</v>
      </c>
      <c r="H230" s="15">
        <v>41675.520058479997</v>
      </c>
      <c r="I230" s="15">
        <v>65780.38997376</v>
      </c>
      <c r="J230" s="15">
        <v>16359.177443839999</v>
      </c>
      <c r="K230" s="15">
        <v>37590.021699999998</v>
      </c>
      <c r="L230" s="15">
        <v>1.0847406262000001</v>
      </c>
      <c r="M230" s="15">
        <v>1.0847406262000001</v>
      </c>
      <c r="N230" s="15">
        <v>63366.03658</v>
      </c>
      <c r="O230" s="15">
        <v>106326.06138</v>
      </c>
      <c r="P230" s="15">
        <v>75180.043399999995</v>
      </c>
      <c r="Q230" s="15">
        <v>16110.0093</v>
      </c>
      <c r="R230" s="15">
        <v>21480.0124</v>
      </c>
      <c r="S230" s="15">
        <v>8592.0049600000002</v>
      </c>
      <c r="T230" s="15">
        <v>426020.24596913339</v>
      </c>
      <c r="U230" s="15">
        <v>440950.28655215999</v>
      </c>
      <c r="V230" s="15">
        <v>193320.1116</v>
      </c>
      <c r="W230" s="15">
        <v>85920.049599999998</v>
      </c>
    </row>
    <row r="231" spans="1:23" x14ac:dyDescent="0.25">
      <c r="A231" s="9">
        <v>230</v>
      </c>
      <c r="B231" s="9" t="s">
        <v>92</v>
      </c>
      <c r="C231" s="9" t="s">
        <v>60</v>
      </c>
      <c r="D231" s="15">
        <v>1.0740006199999999</v>
      </c>
      <c r="E231" s="15">
        <v>59070.034099999997</v>
      </c>
      <c r="F231" s="15">
        <v>1.0954806323999999</v>
      </c>
      <c r="G231" s="15">
        <v>40788.39554636</v>
      </c>
      <c r="H231" s="15">
        <v>34729.958048939996</v>
      </c>
      <c r="I231" s="15">
        <v>65780.38997376</v>
      </c>
      <c r="J231" s="15">
        <v>16103.56529628</v>
      </c>
      <c r="K231" s="15">
        <v>32220.018599999999</v>
      </c>
      <c r="L231" s="15">
        <v>1.0847406262000001</v>
      </c>
      <c r="M231" s="15">
        <v>1.0847406262000001</v>
      </c>
      <c r="N231" s="15">
        <v>56922.032859999999</v>
      </c>
      <c r="O231" s="15">
        <v>102030.0589</v>
      </c>
      <c r="P231" s="15">
        <v>80550.046499999997</v>
      </c>
      <c r="Q231" s="15">
        <v>16110.0093</v>
      </c>
      <c r="R231" s="15">
        <v>17184.00992</v>
      </c>
      <c r="S231" s="15">
        <v>8592.0049600000002</v>
      </c>
      <c r="T231" s="15">
        <v>457577.30117041728</v>
      </c>
      <c r="U231" s="15">
        <v>411553.81558214</v>
      </c>
      <c r="V231" s="15">
        <v>177210.1023</v>
      </c>
      <c r="W231" s="15">
        <v>85920.049599999998</v>
      </c>
    </row>
    <row r="232" spans="1:23" x14ac:dyDescent="0.25">
      <c r="A232" s="9">
        <v>231</v>
      </c>
      <c r="B232" s="9" t="s">
        <v>484</v>
      </c>
      <c r="C232" s="9" t="s">
        <v>94</v>
      </c>
      <c r="D232" s="18">
        <v>5.2044999999999999E-3</v>
      </c>
      <c r="E232" s="18">
        <v>5.2044999999999999E-3</v>
      </c>
      <c r="F232" s="18">
        <v>3.7472399999999996E-2</v>
      </c>
      <c r="G232" s="18">
        <v>4.1635999999999999E-2</v>
      </c>
      <c r="H232" s="18">
        <v>1.0409E-3</v>
      </c>
      <c r="I232" s="18">
        <v>4.1635999999999999E-2</v>
      </c>
      <c r="J232" s="18">
        <v>4.1635999999999999E-2</v>
      </c>
      <c r="K232" s="18">
        <v>3.1226999999999998E-2</v>
      </c>
      <c r="L232" s="18">
        <v>1.0409E-2</v>
      </c>
      <c r="M232" s="18">
        <v>1.0409E-2</v>
      </c>
      <c r="N232" s="18">
        <v>1.0409E-2</v>
      </c>
      <c r="O232" s="18">
        <v>0.10409</v>
      </c>
      <c r="P232" s="18">
        <v>4.1635999999999999E-2</v>
      </c>
      <c r="Q232" s="18">
        <v>5.2045000000000001E-2</v>
      </c>
      <c r="R232" s="18">
        <v>1.0409E-2</v>
      </c>
      <c r="S232" s="18">
        <v>4.1635999999999999E-2</v>
      </c>
      <c r="T232" s="18">
        <v>2.0818E-2</v>
      </c>
      <c r="U232" s="18">
        <v>4.1635999999999999E-2</v>
      </c>
      <c r="V232" s="18">
        <v>2.0818E-2</v>
      </c>
      <c r="W232" s="18">
        <v>2.0818E-2</v>
      </c>
    </row>
    <row r="233" spans="1:23" x14ac:dyDescent="0.25">
      <c r="A233" s="9">
        <v>232</v>
      </c>
      <c r="B233" s="9" t="s">
        <v>485</v>
      </c>
      <c r="C233" s="9" t="s">
        <v>94</v>
      </c>
      <c r="D233" s="18">
        <v>5.2044999999999999E-3</v>
      </c>
      <c r="E233" s="18">
        <v>5.2044999999999999E-3</v>
      </c>
      <c r="F233" s="18">
        <v>3.7472399999999996E-2</v>
      </c>
      <c r="G233" s="18">
        <v>4.1635999999999999E-2</v>
      </c>
      <c r="H233" s="18">
        <v>1.0409E-3</v>
      </c>
      <c r="I233" s="18">
        <v>4.1635999999999999E-2</v>
      </c>
      <c r="J233" s="18">
        <v>4.1635999999999999E-2</v>
      </c>
      <c r="K233" s="18">
        <v>3.6431500000000006E-2</v>
      </c>
      <c r="L233" s="18">
        <v>1.0409E-2</v>
      </c>
      <c r="M233" s="18">
        <v>1.0409E-2</v>
      </c>
      <c r="N233" s="18">
        <v>1.0409E-2</v>
      </c>
      <c r="O233" s="18">
        <v>0.10409</v>
      </c>
      <c r="P233" s="18">
        <v>4.1635999999999999E-2</v>
      </c>
      <c r="Q233" s="18">
        <v>5.2045000000000001E-2</v>
      </c>
      <c r="R233" s="18">
        <v>1.0409E-2</v>
      </c>
      <c r="S233" s="18">
        <v>4.1635999999999999E-2</v>
      </c>
      <c r="T233" s="18">
        <v>2.0818E-2</v>
      </c>
      <c r="U233" s="18">
        <v>4.1635999999999999E-2</v>
      </c>
      <c r="V233" s="18">
        <v>2.0818E-2</v>
      </c>
      <c r="W233" s="18">
        <v>2.0818E-2</v>
      </c>
    </row>
    <row r="234" spans="1:23" x14ac:dyDescent="0.25">
      <c r="A234" s="9">
        <v>233</v>
      </c>
      <c r="B234" s="9" t="s">
        <v>486</v>
      </c>
      <c r="C234" s="9" t="s">
        <v>94</v>
      </c>
      <c r="D234" s="18">
        <v>5.2044999999999999E-3</v>
      </c>
      <c r="E234" s="18">
        <v>5.2044999999999999E-3</v>
      </c>
      <c r="F234" s="18">
        <v>3.7472399999999996E-2</v>
      </c>
      <c r="G234" s="18">
        <v>4.1635999999999999E-2</v>
      </c>
      <c r="H234" s="18">
        <v>1.0409E-3</v>
      </c>
      <c r="I234" s="18">
        <v>4.1635999999999999E-2</v>
      </c>
      <c r="J234" s="18">
        <v>4.1635999999999999E-2</v>
      </c>
      <c r="K234" s="18">
        <v>4.1635999999999999E-2</v>
      </c>
      <c r="L234" s="18">
        <v>1.0409E-2</v>
      </c>
      <c r="M234" s="18">
        <v>1.0409E-2</v>
      </c>
      <c r="N234" s="18">
        <v>1.0409E-2</v>
      </c>
      <c r="O234" s="18">
        <v>0.10409</v>
      </c>
      <c r="P234" s="18">
        <v>4.1635999999999999E-2</v>
      </c>
      <c r="Q234" s="18">
        <v>5.2045000000000001E-2</v>
      </c>
      <c r="R234" s="18">
        <v>1.0409E-2</v>
      </c>
      <c r="S234" s="18">
        <v>4.1635999999999999E-2</v>
      </c>
      <c r="T234" s="18">
        <v>2.0818E-2</v>
      </c>
      <c r="U234" s="18">
        <v>4.1635999999999999E-2</v>
      </c>
      <c r="V234" s="18">
        <v>2.0818E-2</v>
      </c>
      <c r="W234" s="18">
        <v>2.0818E-2</v>
      </c>
    </row>
    <row r="235" spans="1:23" x14ac:dyDescent="0.25">
      <c r="A235" s="9">
        <v>234</v>
      </c>
      <c r="B235" s="9" t="s">
        <v>487</v>
      </c>
      <c r="C235" s="9" t="s">
        <v>94</v>
      </c>
      <c r="D235" s="18">
        <v>5.2044999999999999E-3</v>
      </c>
      <c r="E235" s="18">
        <v>5.2044999999999999E-3</v>
      </c>
      <c r="F235" s="18">
        <v>3.7472399999999996E-2</v>
      </c>
      <c r="G235" s="18">
        <v>4.1635999999999999E-2</v>
      </c>
      <c r="H235" s="18">
        <v>1.0409E-3</v>
      </c>
      <c r="I235" s="18">
        <v>4.1635999999999999E-2</v>
      </c>
      <c r="J235" s="18">
        <v>4.1635999999999999E-2</v>
      </c>
      <c r="K235" s="18">
        <v>3.1226999999999998E-2</v>
      </c>
      <c r="L235" s="18">
        <v>1.0409E-2</v>
      </c>
      <c r="M235" s="18">
        <v>1.0409E-2</v>
      </c>
      <c r="N235" s="18">
        <v>1.0409E-2</v>
      </c>
      <c r="O235" s="18">
        <v>0.10409</v>
      </c>
      <c r="P235" s="18">
        <v>4.1635999999999999E-2</v>
      </c>
      <c r="Q235" s="18">
        <v>5.2045000000000001E-2</v>
      </c>
      <c r="R235" s="18">
        <v>1.0409E-2</v>
      </c>
      <c r="S235" s="18">
        <v>4.1635999999999999E-2</v>
      </c>
      <c r="T235" s="18">
        <v>2.0818E-2</v>
      </c>
      <c r="U235" s="18">
        <v>4.1635999999999999E-2</v>
      </c>
      <c r="V235" s="18">
        <v>2.0818E-2</v>
      </c>
      <c r="W235" s="18">
        <v>2.0818E-2</v>
      </c>
    </row>
    <row r="236" spans="1:23" x14ac:dyDescent="0.25">
      <c r="A236" s="9">
        <v>235</v>
      </c>
      <c r="B236" s="9" t="s">
        <v>488</v>
      </c>
      <c r="C236" s="9" t="s">
        <v>94</v>
      </c>
      <c r="D236" s="18">
        <v>5.2044999999999999E-3</v>
      </c>
      <c r="E236" s="18">
        <v>5.2044999999999999E-3</v>
      </c>
      <c r="F236" s="18">
        <v>3.7472399999999996E-2</v>
      </c>
      <c r="G236" s="18">
        <v>4.1635999999999999E-2</v>
      </c>
      <c r="H236" s="18">
        <v>1.0409E-3</v>
      </c>
      <c r="I236" s="18">
        <v>4.1635999999999999E-2</v>
      </c>
      <c r="J236" s="18">
        <v>4.1635999999999999E-2</v>
      </c>
      <c r="K236" s="18">
        <v>3.6431500000000006E-2</v>
      </c>
      <c r="L236" s="18">
        <v>1.0409E-2</v>
      </c>
      <c r="M236" s="18">
        <v>1.0409E-2</v>
      </c>
      <c r="N236" s="18">
        <v>1.0409E-2</v>
      </c>
      <c r="O236" s="18">
        <v>0.10409</v>
      </c>
      <c r="P236" s="18">
        <v>4.1635999999999999E-2</v>
      </c>
      <c r="Q236" s="18">
        <v>5.2045000000000001E-2</v>
      </c>
      <c r="R236" s="18">
        <v>1.0409E-2</v>
      </c>
      <c r="S236" s="18">
        <v>4.1635999999999999E-2</v>
      </c>
      <c r="T236" s="18">
        <v>2.0818E-2</v>
      </c>
      <c r="U236" s="18">
        <v>4.1635999999999999E-2</v>
      </c>
      <c r="V236" s="18">
        <v>2.0818E-2</v>
      </c>
      <c r="W236" s="18">
        <v>2.0818E-2</v>
      </c>
    </row>
    <row r="237" spans="1:23" x14ac:dyDescent="0.25">
      <c r="A237" s="9">
        <v>236</v>
      </c>
      <c r="B237" s="9" t="s">
        <v>489</v>
      </c>
      <c r="C237" s="9" t="s">
        <v>94</v>
      </c>
      <c r="D237" s="18">
        <v>5.2044999999999999E-3</v>
      </c>
      <c r="E237" s="18">
        <v>5.2044999999999999E-3</v>
      </c>
      <c r="F237" s="18">
        <v>3.7472399999999996E-2</v>
      </c>
      <c r="G237" s="18">
        <v>4.1635999999999999E-2</v>
      </c>
      <c r="H237" s="18">
        <v>1.0409E-3</v>
      </c>
      <c r="I237" s="18">
        <v>4.1635999999999999E-2</v>
      </c>
      <c r="J237" s="18">
        <v>4.1635999999999999E-2</v>
      </c>
      <c r="K237" s="18">
        <v>4.1635999999999999E-2</v>
      </c>
      <c r="L237" s="18">
        <v>1.0409E-2</v>
      </c>
      <c r="M237" s="18">
        <v>1.0409E-2</v>
      </c>
      <c r="N237" s="18">
        <v>1.0409E-2</v>
      </c>
      <c r="O237" s="18">
        <v>0.10409</v>
      </c>
      <c r="P237" s="18">
        <v>4.1635999999999999E-2</v>
      </c>
      <c r="Q237" s="18">
        <v>5.2045000000000001E-2</v>
      </c>
      <c r="R237" s="18">
        <v>1.0409E-2</v>
      </c>
      <c r="S237" s="18">
        <v>4.1635999999999999E-2</v>
      </c>
      <c r="T237" s="18">
        <v>2.0818E-2</v>
      </c>
      <c r="U237" s="18">
        <v>4.1635999999999999E-2</v>
      </c>
      <c r="V237" s="18">
        <v>2.0818E-2</v>
      </c>
      <c r="W237" s="18">
        <v>2.0818E-2</v>
      </c>
    </row>
    <row r="238" spans="1:23" x14ac:dyDescent="0.25">
      <c r="A238" s="9">
        <v>237</v>
      </c>
      <c r="B238" s="9" t="s">
        <v>490</v>
      </c>
      <c r="C238" s="9" t="s">
        <v>94</v>
      </c>
      <c r="D238" s="18">
        <v>5.2044999999999999E-3</v>
      </c>
      <c r="E238" s="18">
        <v>5.2044999999999999E-3</v>
      </c>
      <c r="F238" s="18">
        <v>3.7472399999999996E-2</v>
      </c>
      <c r="G238" s="18">
        <v>4.1635999999999999E-2</v>
      </c>
      <c r="H238" s="18">
        <v>1.0409E-3</v>
      </c>
      <c r="I238" s="18">
        <v>4.1635999999999999E-2</v>
      </c>
      <c r="J238" s="18">
        <v>4.1635999999999999E-2</v>
      </c>
      <c r="K238" s="18">
        <v>3.1226999999999998E-2</v>
      </c>
      <c r="L238" s="18">
        <v>1.0409E-2</v>
      </c>
      <c r="M238" s="18">
        <v>1.0409E-2</v>
      </c>
      <c r="N238" s="18">
        <v>1.0409E-2</v>
      </c>
      <c r="O238" s="18">
        <v>0.10409</v>
      </c>
      <c r="P238" s="18">
        <v>4.1635999999999999E-2</v>
      </c>
      <c r="Q238" s="18">
        <v>5.2045000000000001E-2</v>
      </c>
      <c r="R238" s="18">
        <v>1.0409E-2</v>
      </c>
      <c r="S238" s="18">
        <v>4.1635999999999999E-2</v>
      </c>
      <c r="T238" s="18">
        <v>2.0818E-2</v>
      </c>
      <c r="U238" s="18">
        <v>4.1635999999999999E-2</v>
      </c>
      <c r="V238" s="18">
        <v>2.0818E-2</v>
      </c>
      <c r="W238" s="18">
        <v>2.0818E-2</v>
      </c>
    </row>
    <row r="239" spans="1:23" x14ac:dyDescent="0.25">
      <c r="A239" s="9">
        <v>238</v>
      </c>
      <c r="B239" s="9" t="s">
        <v>491</v>
      </c>
      <c r="C239" s="9" t="s">
        <v>94</v>
      </c>
      <c r="D239" s="18">
        <v>5.2044999999999999E-3</v>
      </c>
      <c r="E239" s="18">
        <v>5.2044999999999999E-3</v>
      </c>
      <c r="F239" s="18">
        <v>3.7472399999999996E-2</v>
      </c>
      <c r="G239" s="18">
        <v>4.1635999999999999E-2</v>
      </c>
      <c r="H239" s="18">
        <v>1.0409E-3</v>
      </c>
      <c r="I239" s="18">
        <v>4.1635999999999999E-2</v>
      </c>
      <c r="J239" s="18">
        <v>4.1635999999999999E-2</v>
      </c>
      <c r="K239" s="18">
        <v>3.6431500000000006E-2</v>
      </c>
      <c r="L239" s="18">
        <v>1.0409E-2</v>
      </c>
      <c r="M239" s="18">
        <v>1.0409E-2</v>
      </c>
      <c r="N239" s="18">
        <v>1.0409E-2</v>
      </c>
      <c r="O239" s="18">
        <v>0.10409</v>
      </c>
      <c r="P239" s="18">
        <v>4.1635999999999999E-2</v>
      </c>
      <c r="Q239" s="18">
        <v>5.2045000000000001E-2</v>
      </c>
      <c r="R239" s="18">
        <v>1.0409E-2</v>
      </c>
      <c r="S239" s="18">
        <v>4.1635999999999999E-2</v>
      </c>
      <c r="T239" s="18">
        <v>2.0818E-2</v>
      </c>
      <c r="U239" s="18">
        <v>4.1635999999999999E-2</v>
      </c>
      <c r="V239" s="18">
        <v>2.0818E-2</v>
      </c>
      <c r="W239" s="18">
        <v>2.0818E-2</v>
      </c>
    </row>
    <row r="240" spans="1:23" x14ac:dyDescent="0.25">
      <c r="A240" s="9">
        <v>239</v>
      </c>
      <c r="B240" s="9" t="s">
        <v>492</v>
      </c>
      <c r="C240" s="9" t="s">
        <v>94</v>
      </c>
      <c r="D240" s="18">
        <v>5.2044999999999999E-3</v>
      </c>
      <c r="E240" s="18">
        <v>5.2044999999999999E-3</v>
      </c>
      <c r="F240" s="18">
        <v>3.7472399999999996E-2</v>
      </c>
      <c r="G240" s="18">
        <v>4.1635999999999999E-2</v>
      </c>
      <c r="H240" s="18">
        <v>1.0409E-3</v>
      </c>
      <c r="I240" s="18">
        <v>4.1635999999999999E-2</v>
      </c>
      <c r="J240" s="18">
        <v>4.1635999999999999E-2</v>
      </c>
      <c r="K240" s="18">
        <v>4.1635999999999999E-2</v>
      </c>
      <c r="L240" s="18">
        <v>1.0409E-2</v>
      </c>
      <c r="M240" s="18">
        <v>1.0409E-2</v>
      </c>
      <c r="N240" s="18">
        <v>1.0409E-2</v>
      </c>
      <c r="O240" s="18">
        <v>0.10409</v>
      </c>
      <c r="P240" s="18">
        <v>4.1635999999999999E-2</v>
      </c>
      <c r="Q240" s="18">
        <v>5.2045000000000001E-2</v>
      </c>
      <c r="R240" s="18">
        <v>1.0409E-2</v>
      </c>
      <c r="S240" s="18">
        <v>4.1635999999999999E-2</v>
      </c>
      <c r="T240" s="18">
        <v>2.0818E-2</v>
      </c>
      <c r="U240" s="18">
        <v>4.1635999999999999E-2</v>
      </c>
      <c r="V240" s="18">
        <v>2.0818E-2</v>
      </c>
      <c r="W240" s="18">
        <v>2.0818E-2</v>
      </c>
    </row>
    <row r="241" spans="1:23" x14ac:dyDescent="0.25">
      <c r="A241" s="9">
        <v>240</v>
      </c>
      <c r="B241" s="9" t="s">
        <v>493</v>
      </c>
      <c r="C241" s="9" t="s">
        <v>94</v>
      </c>
      <c r="D241" s="18">
        <v>5.2044999999999999E-3</v>
      </c>
      <c r="E241" s="18">
        <v>5.2044999999999999E-3</v>
      </c>
      <c r="F241" s="18">
        <v>3.7472399999999996E-2</v>
      </c>
      <c r="G241" s="18">
        <v>4.1635999999999999E-2</v>
      </c>
      <c r="H241" s="18">
        <v>1.0409E-3</v>
      </c>
      <c r="I241" s="18">
        <v>4.1635999999999999E-2</v>
      </c>
      <c r="J241" s="18">
        <v>4.1635999999999999E-2</v>
      </c>
      <c r="K241" s="18">
        <v>3.1226999999999998E-2</v>
      </c>
      <c r="L241" s="18">
        <v>1.0409E-2</v>
      </c>
      <c r="M241" s="18">
        <v>1.0409E-2</v>
      </c>
      <c r="N241" s="18">
        <v>1.0409E-2</v>
      </c>
      <c r="O241" s="18">
        <v>0.10409</v>
      </c>
      <c r="P241" s="18">
        <v>4.1635999999999999E-2</v>
      </c>
      <c r="Q241" s="18">
        <v>5.2045000000000001E-2</v>
      </c>
      <c r="R241" s="18">
        <v>1.0409E-2</v>
      </c>
      <c r="S241" s="18">
        <v>4.1635999999999999E-2</v>
      </c>
      <c r="T241" s="18">
        <v>2.0818E-2</v>
      </c>
      <c r="U241" s="18">
        <v>4.1635999999999999E-2</v>
      </c>
      <c r="V241" s="18">
        <v>2.0818E-2</v>
      </c>
      <c r="W241" s="18">
        <v>2.0818E-2</v>
      </c>
    </row>
    <row r="242" spans="1:23" x14ac:dyDescent="0.25">
      <c r="A242" s="9">
        <v>241</v>
      </c>
      <c r="B242" s="9" t="s">
        <v>494</v>
      </c>
      <c r="C242" s="9" t="s">
        <v>94</v>
      </c>
      <c r="D242" s="18">
        <v>5.2044999999999999E-3</v>
      </c>
      <c r="E242" s="18">
        <v>5.2044999999999999E-3</v>
      </c>
      <c r="F242" s="18">
        <v>3.7472399999999996E-2</v>
      </c>
      <c r="G242" s="18">
        <v>4.1635999999999999E-2</v>
      </c>
      <c r="H242" s="18">
        <v>1.0409E-3</v>
      </c>
      <c r="I242" s="18">
        <v>4.1635999999999999E-2</v>
      </c>
      <c r="J242" s="18">
        <v>4.1635999999999999E-2</v>
      </c>
      <c r="K242" s="18">
        <v>3.6431500000000006E-2</v>
      </c>
      <c r="L242" s="18">
        <v>1.0409E-2</v>
      </c>
      <c r="M242" s="18">
        <v>1.0409E-2</v>
      </c>
      <c r="N242" s="18">
        <v>1.0409E-2</v>
      </c>
      <c r="O242" s="18">
        <v>0.10409</v>
      </c>
      <c r="P242" s="18">
        <v>4.1635999999999999E-2</v>
      </c>
      <c r="Q242" s="18">
        <v>5.2045000000000001E-2</v>
      </c>
      <c r="R242" s="18">
        <v>1.0409E-2</v>
      </c>
      <c r="S242" s="18">
        <v>4.1635999999999999E-2</v>
      </c>
      <c r="T242" s="18">
        <v>2.0818E-2</v>
      </c>
      <c r="U242" s="18">
        <v>4.1635999999999999E-2</v>
      </c>
      <c r="V242" s="18">
        <v>2.0818E-2</v>
      </c>
      <c r="W242" s="18">
        <v>2.0818E-2</v>
      </c>
    </row>
    <row r="243" spans="1:23" x14ac:dyDescent="0.25">
      <c r="A243" s="9">
        <v>242</v>
      </c>
      <c r="B243" s="9" t="s">
        <v>495</v>
      </c>
      <c r="C243" s="9" t="s">
        <v>94</v>
      </c>
      <c r="D243" s="18">
        <v>5.2044999999999999E-3</v>
      </c>
      <c r="E243" s="18">
        <v>5.2044999999999999E-3</v>
      </c>
      <c r="F243" s="18">
        <v>3.7472399999999996E-2</v>
      </c>
      <c r="G243" s="18">
        <v>4.1635999999999999E-2</v>
      </c>
      <c r="H243" s="18">
        <v>1.0409E-3</v>
      </c>
      <c r="I243" s="18">
        <v>4.1635999999999999E-2</v>
      </c>
      <c r="J243" s="18">
        <v>4.1635999999999999E-2</v>
      </c>
      <c r="K243" s="18">
        <v>4.1635999999999999E-2</v>
      </c>
      <c r="L243" s="18">
        <v>1.0409E-2</v>
      </c>
      <c r="M243" s="18">
        <v>1.0409E-2</v>
      </c>
      <c r="N243" s="18">
        <v>1.0409E-2</v>
      </c>
      <c r="O243" s="18">
        <v>0.10409</v>
      </c>
      <c r="P243" s="18">
        <v>4.1635999999999999E-2</v>
      </c>
      <c r="Q243" s="18">
        <v>5.2045000000000001E-2</v>
      </c>
      <c r="R243" s="18">
        <v>1.0409E-2</v>
      </c>
      <c r="S243" s="18">
        <v>4.1635999999999999E-2</v>
      </c>
      <c r="T243" s="18">
        <v>2.0818E-2</v>
      </c>
      <c r="U243" s="18">
        <v>4.1635999999999999E-2</v>
      </c>
      <c r="V243" s="18">
        <v>2.0818E-2</v>
      </c>
      <c r="W243" s="18">
        <v>2.0818E-2</v>
      </c>
    </row>
    <row r="244" spans="1:23" x14ac:dyDescent="0.25">
      <c r="A244" s="9">
        <v>243</v>
      </c>
      <c r="B244" s="9" t="s">
        <v>496</v>
      </c>
      <c r="C244" s="9" t="s">
        <v>94</v>
      </c>
      <c r="D244" s="18">
        <v>5.2044999999999999E-3</v>
      </c>
      <c r="E244" s="18">
        <v>5.2044999999999999E-3</v>
      </c>
      <c r="F244" s="18">
        <v>3.7472399999999996E-2</v>
      </c>
      <c r="G244" s="18">
        <v>4.1635999999999999E-2</v>
      </c>
      <c r="H244" s="18">
        <v>1.0409E-3</v>
      </c>
      <c r="I244" s="18">
        <v>4.1635999999999999E-2</v>
      </c>
      <c r="J244" s="18">
        <v>4.1635999999999999E-2</v>
      </c>
      <c r="K244" s="18">
        <v>3.1226999999999998E-2</v>
      </c>
      <c r="L244" s="18">
        <v>1.0409E-2</v>
      </c>
      <c r="M244" s="18">
        <v>4.1635999999999999E-2</v>
      </c>
      <c r="N244" s="18">
        <v>1.0409E-2</v>
      </c>
      <c r="O244" s="18">
        <v>0.10409</v>
      </c>
      <c r="P244" s="18">
        <v>4.1635999999999999E-2</v>
      </c>
      <c r="Q244" s="18">
        <v>5.2045000000000001E-2</v>
      </c>
      <c r="R244" s="18">
        <v>1.0409E-2</v>
      </c>
      <c r="S244" s="18">
        <v>4.1635999999999999E-2</v>
      </c>
      <c r="T244" s="18">
        <v>2.0818E-2</v>
      </c>
      <c r="U244" s="18">
        <v>4.1635999999999999E-2</v>
      </c>
      <c r="V244" s="18">
        <v>2.0818E-2</v>
      </c>
      <c r="W244" s="18">
        <v>2.0818E-2</v>
      </c>
    </row>
    <row r="245" spans="1:23" x14ac:dyDescent="0.25">
      <c r="A245" s="9">
        <v>244</v>
      </c>
      <c r="B245" s="9" t="s">
        <v>497</v>
      </c>
      <c r="C245" s="9" t="s">
        <v>94</v>
      </c>
      <c r="D245" s="18">
        <v>5.2044999999999999E-3</v>
      </c>
      <c r="E245" s="18">
        <v>5.2044999999999999E-3</v>
      </c>
      <c r="F245" s="18">
        <v>3.7472399999999996E-2</v>
      </c>
      <c r="G245" s="18">
        <v>4.1635999999999999E-2</v>
      </c>
      <c r="H245" s="18">
        <v>1.0409E-3</v>
      </c>
      <c r="I245" s="18">
        <v>4.1635999999999999E-2</v>
      </c>
      <c r="J245" s="18">
        <v>4.1635999999999999E-2</v>
      </c>
      <c r="K245" s="18">
        <v>3.6431500000000006E-2</v>
      </c>
      <c r="L245" s="18">
        <v>1.0409E-2</v>
      </c>
      <c r="M245" s="18">
        <v>1.0409E-2</v>
      </c>
      <c r="N245" s="18">
        <v>1.0409E-2</v>
      </c>
      <c r="O245" s="18">
        <v>0.10409</v>
      </c>
      <c r="P245" s="18">
        <v>4.1635999999999999E-2</v>
      </c>
      <c r="Q245" s="18">
        <v>5.2045000000000001E-2</v>
      </c>
      <c r="R245" s="18">
        <v>1.0409E-2</v>
      </c>
      <c r="S245" s="18">
        <v>4.1635999999999999E-2</v>
      </c>
      <c r="T245" s="18">
        <v>2.0818E-2</v>
      </c>
      <c r="U245" s="18">
        <v>4.1635999999999999E-2</v>
      </c>
      <c r="V245" s="18">
        <v>2.0818E-2</v>
      </c>
      <c r="W245" s="18">
        <v>2.0818E-2</v>
      </c>
    </row>
    <row r="246" spans="1:23" x14ac:dyDescent="0.25">
      <c r="A246" s="9">
        <v>245</v>
      </c>
      <c r="B246" s="9" t="s">
        <v>498</v>
      </c>
      <c r="C246" s="9" t="s">
        <v>94</v>
      </c>
      <c r="D246" s="18">
        <v>5.2044999999999999E-3</v>
      </c>
      <c r="E246" s="18">
        <v>5.2044999999999999E-3</v>
      </c>
      <c r="F246" s="18">
        <v>3.7472399999999996E-2</v>
      </c>
      <c r="G246" s="18">
        <v>4.1635999999999999E-2</v>
      </c>
      <c r="H246" s="18">
        <v>1.0409E-3</v>
      </c>
      <c r="I246" s="18">
        <v>4.1635999999999999E-2</v>
      </c>
      <c r="J246" s="18">
        <v>4.1635999999999999E-2</v>
      </c>
      <c r="K246" s="18">
        <v>4.1635999999999999E-2</v>
      </c>
      <c r="L246" s="18">
        <v>1.0409E-2</v>
      </c>
      <c r="M246" s="18">
        <v>1.0409E-2</v>
      </c>
      <c r="N246" s="18">
        <v>1.0409E-2</v>
      </c>
      <c r="O246" s="18">
        <v>0.10409</v>
      </c>
      <c r="P246" s="18">
        <v>4.1635999999999999E-2</v>
      </c>
      <c r="Q246" s="18">
        <v>5.2045000000000001E-2</v>
      </c>
      <c r="R246" s="18">
        <v>1.0409E-2</v>
      </c>
      <c r="S246" s="18">
        <v>4.1635999999999999E-2</v>
      </c>
      <c r="T246" s="18">
        <v>2.0818E-2</v>
      </c>
      <c r="U246" s="18">
        <v>4.1635999999999999E-2</v>
      </c>
      <c r="V246" s="18">
        <v>2.0818E-2</v>
      </c>
      <c r="W246" s="18">
        <v>2.0818E-2</v>
      </c>
    </row>
    <row r="247" spans="1:23" x14ac:dyDescent="0.25">
      <c r="A247" s="9">
        <v>246</v>
      </c>
      <c r="B247" s="9" t="s">
        <v>499</v>
      </c>
      <c r="C247" s="9" t="s">
        <v>94</v>
      </c>
      <c r="D247" s="18">
        <v>5.2044999999999999E-3</v>
      </c>
      <c r="E247" s="18">
        <v>5.2044999999999999E-3</v>
      </c>
      <c r="F247" s="18">
        <v>3.7472399999999996E-2</v>
      </c>
      <c r="G247" s="18">
        <v>4.1635999999999999E-2</v>
      </c>
      <c r="H247" s="18">
        <v>1.0409E-3</v>
      </c>
      <c r="I247" s="18">
        <v>4.1635999999999999E-2</v>
      </c>
      <c r="J247" s="18">
        <v>4.1635999999999999E-2</v>
      </c>
      <c r="K247" s="18">
        <v>3.1226999999999998E-2</v>
      </c>
      <c r="L247" s="18">
        <v>1.0409E-2</v>
      </c>
      <c r="M247" s="18">
        <v>4.1635999999999999E-2</v>
      </c>
      <c r="N247" s="18">
        <v>1.0409E-2</v>
      </c>
      <c r="O247" s="18">
        <v>0.10409</v>
      </c>
      <c r="P247" s="18">
        <v>4.1635999999999999E-2</v>
      </c>
      <c r="Q247" s="18">
        <v>5.2045000000000001E-2</v>
      </c>
      <c r="R247" s="18">
        <v>1.0409E-2</v>
      </c>
      <c r="S247" s="18">
        <v>4.1635999999999999E-2</v>
      </c>
      <c r="T247" s="18">
        <v>2.0818E-2</v>
      </c>
      <c r="U247" s="18">
        <v>4.1635999999999999E-2</v>
      </c>
      <c r="V247" s="18">
        <v>2.0818E-2</v>
      </c>
      <c r="W247" s="18">
        <v>2.0818E-2</v>
      </c>
    </row>
    <row r="248" spans="1:23" x14ac:dyDescent="0.25">
      <c r="A248" s="9">
        <v>247</v>
      </c>
      <c r="B248" s="9" t="s">
        <v>500</v>
      </c>
      <c r="C248" s="9" t="s">
        <v>94</v>
      </c>
      <c r="D248" s="18">
        <v>5.2044999999999999E-3</v>
      </c>
      <c r="E248" s="18">
        <v>5.2044999999999999E-3</v>
      </c>
      <c r="F248" s="18">
        <v>3.7472399999999996E-2</v>
      </c>
      <c r="G248" s="18">
        <v>4.1635999999999999E-2</v>
      </c>
      <c r="H248" s="18">
        <v>1.0409E-3</v>
      </c>
      <c r="I248" s="18">
        <v>4.1635999999999999E-2</v>
      </c>
      <c r="J248" s="18">
        <v>4.1635999999999999E-2</v>
      </c>
      <c r="K248" s="18">
        <v>3.6431500000000006E-2</v>
      </c>
      <c r="L248" s="18">
        <v>1.0409E-2</v>
      </c>
      <c r="M248" s="18">
        <v>1.0409E-2</v>
      </c>
      <c r="N248" s="18">
        <v>1.0409E-2</v>
      </c>
      <c r="O248" s="18">
        <v>0.10409</v>
      </c>
      <c r="P248" s="18">
        <v>4.1635999999999999E-2</v>
      </c>
      <c r="Q248" s="18">
        <v>5.2045000000000001E-2</v>
      </c>
      <c r="R248" s="18">
        <v>1.0409E-2</v>
      </c>
      <c r="S248" s="18">
        <v>4.1635999999999999E-2</v>
      </c>
      <c r="T248" s="18">
        <v>2.0818E-2</v>
      </c>
      <c r="U248" s="18">
        <v>4.1635999999999999E-2</v>
      </c>
      <c r="V248" s="18">
        <v>2.0818E-2</v>
      </c>
      <c r="W248" s="18">
        <v>2.0818E-2</v>
      </c>
    </row>
    <row r="249" spans="1:23" x14ac:dyDescent="0.25">
      <c r="A249" s="9">
        <v>248</v>
      </c>
      <c r="B249" s="9" t="s">
        <v>501</v>
      </c>
      <c r="C249" s="9" t="s">
        <v>94</v>
      </c>
      <c r="D249" s="18">
        <v>5.2044999999999999E-3</v>
      </c>
      <c r="E249" s="18">
        <v>5.2044999999999999E-3</v>
      </c>
      <c r="F249" s="18">
        <v>3.7472399999999996E-2</v>
      </c>
      <c r="G249" s="18">
        <v>4.1635999999999999E-2</v>
      </c>
      <c r="H249" s="18">
        <v>1.0409E-3</v>
      </c>
      <c r="I249" s="18">
        <v>4.1635999999999999E-2</v>
      </c>
      <c r="J249" s="18">
        <v>4.1635999999999999E-2</v>
      </c>
      <c r="K249" s="18">
        <v>4.1635999999999999E-2</v>
      </c>
      <c r="L249" s="18">
        <v>1.0409E-2</v>
      </c>
      <c r="M249" s="18">
        <v>1.0409E-2</v>
      </c>
      <c r="N249" s="18">
        <v>1.0409E-2</v>
      </c>
      <c r="O249" s="18">
        <v>0.10409</v>
      </c>
      <c r="P249" s="18">
        <v>4.1635999999999999E-2</v>
      </c>
      <c r="Q249" s="18">
        <v>5.2045000000000001E-2</v>
      </c>
      <c r="R249" s="18">
        <v>1.0409E-2</v>
      </c>
      <c r="S249" s="18">
        <v>4.1635999999999999E-2</v>
      </c>
      <c r="T249" s="18">
        <v>2.0818E-2</v>
      </c>
      <c r="U249" s="18">
        <v>4.1635999999999999E-2</v>
      </c>
      <c r="V249" s="18">
        <v>2.0818E-2</v>
      </c>
      <c r="W249" s="18">
        <v>2.0818E-2</v>
      </c>
    </row>
    <row r="250" spans="1:23" x14ac:dyDescent="0.25">
      <c r="A250" s="9">
        <v>249</v>
      </c>
      <c r="B250" s="9" t="s">
        <v>502</v>
      </c>
      <c r="C250" s="9" t="s">
        <v>94</v>
      </c>
      <c r="D250" s="18">
        <v>5.2044999999999999E-3</v>
      </c>
      <c r="E250" s="18">
        <v>5.2044999999999999E-3</v>
      </c>
      <c r="F250" s="18">
        <v>3.7472399999999996E-2</v>
      </c>
      <c r="G250" s="18">
        <v>4.1635999999999999E-2</v>
      </c>
      <c r="H250" s="18">
        <v>1.0409E-3</v>
      </c>
      <c r="I250" s="18">
        <v>4.1635999999999999E-2</v>
      </c>
      <c r="J250" s="18">
        <v>4.1635999999999999E-2</v>
      </c>
      <c r="K250" s="18">
        <v>3.1226999999999998E-2</v>
      </c>
      <c r="L250" s="18">
        <v>1.0409E-2</v>
      </c>
      <c r="M250" s="18">
        <v>1.0409E-2</v>
      </c>
      <c r="N250" s="18">
        <v>1.0409E-2</v>
      </c>
      <c r="O250" s="18">
        <v>0.10409</v>
      </c>
      <c r="P250" s="18">
        <v>4.1635999999999999E-2</v>
      </c>
      <c r="Q250" s="18">
        <v>5.2045000000000001E-2</v>
      </c>
      <c r="R250" s="18">
        <v>1.0409E-2</v>
      </c>
      <c r="S250" s="18">
        <v>4.1635999999999999E-2</v>
      </c>
      <c r="T250" s="18">
        <v>2.0818E-2</v>
      </c>
      <c r="U250" s="18">
        <v>4.1635999999999999E-2</v>
      </c>
      <c r="V250" s="18">
        <v>2.0818E-2</v>
      </c>
      <c r="W250" s="18">
        <v>2.0818E-2</v>
      </c>
    </row>
    <row r="251" spans="1:23" x14ac:dyDescent="0.25">
      <c r="A251" s="9">
        <v>250</v>
      </c>
      <c r="B251" s="9" t="s">
        <v>503</v>
      </c>
      <c r="C251" s="9" t="s">
        <v>94</v>
      </c>
      <c r="D251" s="18">
        <v>5.2044999999999999E-3</v>
      </c>
      <c r="E251" s="18">
        <v>5.2044999999999999E-3</v>
      </c>
      <c r="F251" s="18">
        <v>3.7472399999999996E-2</v>
      </c>
      <c r="G251" s="18">
        <v>4.1635999999999999E-2</v>
      </c>
      <c r="H251" s="18">
        <v>1.0409E-3</v>
      </c>
      <c r="I251" s="18">
        <v>4.1635999999999999E-2</v>
      </c>
      <c r="J251" s="18">
        <v>4.1635999999999999E-2</v>
      </c>
      <c r="K251" s="18">
        <v>3.6431500000000006E-2</v>
      </c>
      <c r="L251" s="18">
        <v>1.0409E-2</v>
      </c>
      <c r="M251" s="18">
        <v>1.0409E-2</v>
      </c>
      <c r="N251" s="18">
        <v>1.0409E-2</v>
      </c>
      <c r="O251" s="18">
        <v>0.10409</v>
      </c>
      <c r="P251" s="18">
        <v>4.1635999999999999E-2</v>
      </c>
      <c r="Q251" s="18">
        <v>5.2045000000000001E-2</v>
      </c>
      <c r="R251" s="18">
        <v>1.0409E-2</v>
      </c>
      <c r="S251" s="18">
        <v>4.1635999999999999E-2</v>
      </c>
      <c r="T251" s="18">
        <v>2.0818E-2</v>
      </c>
      <c r="U251" s="18">
        <v>4.1635999999999999E-2</v>
      </c>
      <c r="V251" s="18">
        <v>2.0818E-2</v>
      </c>
      <c r="W251" s="18">
        <v>2.0818E-2</v>
      </c>
    </row>
    <row r="252" spans="1:23" x14ac:dyDescent="0.25">
      <c r="A252" s="9">
        <v>251</v>
      </c>
      <c r="B252" s="9" t="s">
        <v>504</v>
      </c>
      <c r="C252" s="9" t="s">
        <v>94</v>
      </c>
      <c r="D252" s="18">
        <v>5.2044999999999999E-3</v>
      </c>
      <c r="E252" s="18">
        <v>5.2044999999999999E-3</v>
      </c>
      <c r="F252" s="18">
        <v>3.7472399999999996E-2</v>
      </c>
      <c r="G252" s="18">
        <v>4.1635999999999999E-2</v>
      </c>
      <c r="H252" s="18">
        <v>1.0409E-3</v>
      </c>
      <c r="I252" s="18">
        <v>4.1635999999999999E-2</v>
      </c>
      <c r="J252" s="18">
        <v>4.1635999999999999E-2</v>
      </c>
      <c r="K252" s="18">
        <v>4.1635999999999999E-2</v>
      </c>
      <c r="L252" s="18">
        <v>1.0409E-2</v>
      </c>
      <c r="M252" s="18">
        <v>1.0409E-2</v>
      </c>
      <c r="N252" s="18">
        <v>1.0409E-2</v>
      </c>
      <c r="O252" s="18">
        <v>0.10409</v>
      </c>
      <c r="P252" s="18">
        <v>4.1635999999999999E-2</v>
      </c>
      <c r="Q252" s="18">
        <v>5.2045000000000001E-2</v>
      </c>
      <c r="R252" s="18">
        <v>1.0409E-2</v>
      </c>
      <c r="S252" s="18">
        <v>4.1635999999999999E-2</v>
      </c>
      <c r="T252" s="18">
        <v>2.0818E-2</v>
      </c>
      <c r="U252" s="18">
        <v>4.1635999999999999E-2</v>
      </c>
      <c r="V252" s="18">
        <v>2.0818E-2</v>
      </c>
      <c r="W252" s="18">
        <v>2.0818E-2</v>
      </c>
    </row>
    <row r="253" spans="1:23" x14ac:dyDescent="0.25">
      <c r="A253" s="9">
        <v>252</v>
      </c>
      <c r="B253" s="9" t="s">
        <v>505</v>
      </c>
      <c r="C253" s="9" t="s">
        <v>94</v>
      </c>
      <c r="D253" s="18">
        <v>5.2044999999999999E-3</v>
      </c>
      <c r="E253" s="18">
        <v>5.2044999999999999E-3</v>
      </c>
      <c r="F253" s="18">
        <v>3.7472399999999996E-2</v>
      </c>
      <c r="G253" s="18">
        <v>4.1635999999999999E-2</v>
      </c>
      <c r="H253" s="18">
        <v>1.0409E-3</v>
      </c>
      <c r="I253" s="18">
        <v>4.1635999999999999E-2</v>
      </c>
      <c r="J253" s="18">
        <v>4.1635999999999999E-2</v>
      </c>
      <c r="K253" s="18">
        <v>3.1226999999999998E-2</v>
      </c>
      <c r="L253" s="18">
        <v>1.0409E-2</v>
      </c>
      <c r="M253" s="18">
        <v>4.1635999999999999E-2</v>
      </c>
      <c r="N253" s="18">
        <v>1.0409E-2</v>
      </c>
      <c r="O253" s="18">
        <v>0.10409</v>
      </c>
      <c r="P253" s="18">
        <v>4.1635999999999999E-2</v>
      </c>
      <c r="Q253" s="18">
        <v>5.2045000000000001E-2</v>
      </c>
      <c r="R253" s="18">
        <v>1.0409E-2</v>
      </c>
      <c r="S253" s="18">
        <v>4.1635999999999999E-2</v>
      </c>
      <c r="T253" s="18">
        <v>2.0818E-2</v>
      </c>
      <c r="U253" s="18">
        <v>4.1635999999999999E-2</v>
      </c>
      <c r="V253" s="18">
        <v>2.0818E-2</v>
      </c>
      <c r="W253" s="18">
        <v>2.0818E-2</v>
      </c>
    </row>
    <row r="254" spans="1:23" x14ac:dyDescent="0.25">
      <c r="A254" s="9">
        <v>253</v>
      </c>
      <c r="B254" s="9" t="s">
        <v>506</v>
      </c>
      <c r="C254" s="9" t="s">
        <v>94</v>
      </c>
      <c r="D254" s="18">
        <v>5.2044999999999999E-3</v>
      </c>
      <c r="E254" s="18">
        <v>5.2044999999999999E-3</v>
      </c>
      <c r="F254" s="18">
        <v>3.7472399999999996E-2</v>
      </c>
      <c r="G254" s="18">
        <v>4.1635999999999999E-2</v>
      </c>
      <c r="H254" s="18">
        <v>1.0409E-3</v>
      </c>
      <c r="I254" s="18">
        <v>4.1635999999999999E-2</v>
      </c>
      <c r="J254" s="18">
        <v>4.1635999999999999E-2</v>
      </c>
      <c r="K254" s="18">
        <v>3.6431500000000006E-2</v>
      </c>
      <c r="L254" s="18">
        <v>1.0409E-2</v>
      </c>
      <c r="M254" s="18">
        <v>1.0409E-2</v>
      </c>
      <c r="N254" s="18">
        <v>1.0409E-2</v>
      </c>
      <c r="O254" s="18">
        <v>0.10409</v>
      </c>
      <c r="P254" s="18">
        <v>4.1635999999999999E-2</v>
      </c>
      <c r="Q254" s="18">
        <v>5.2045000000000001E-2</v>
      </c>
      <c r="R254" s="18">
        <v>1.0409E-2</v>
      </c>
      <c r="S254" s="18">
        <v>4.1635999999999999E-2</v>
      </c>
      <c r="T254" s="18">
        <v>2.0818E-2</v>
      </c>
      <c r="U254" s="18">
        <v>4.1635999999999999E-2</v>
      </c>
      <c r="V254" s="18">
        <v>2.0818E-2</v>
      </c>
      <c r="W254" s="18">
        <v>2.0818E-2</v>
      </c>
    </row>
    <row r="255" spans="1:23" x14ac:dyDescent="0.25">
      <c r="A255" s="9">
        <v>254</v>
      </c>
      <c r="B255" s="9" t="s">
        <v>507</v>
      </c>
      <c r="C255" s="9" t="s">
        <v>94</v>
      </c>
      <c r="D255" s="18">
        <v>5.2044999999999999E-3</v>
      </c>
      <c r="E255" s="18">
        <v>5.2044999999999999E-3</v>
      </c>
      <c r="F255" s="18">
        <v>3.7472399999999996E-2</v>
      </c>
      <c r="G255" s="18">
        <v>4.1635999999999999E-2</v>
      </c>
      <c r="H255" s="18">
        <v>1.0409E-3</v>
      </c>
      <c r="I255" s="18">
        <v>4.1635999999999999E-2</v>
      </c>
      <c r="J255" s="18">
        <v>4.1635999999999999E-2</v>
      </c>
      <c r="K255" s="18">
        <v>4.1635999999999999E-2</v>
      </c>
      <c r="L255" s="18">
        <v>1.0409E-2</v>
      </c>
      <c r="M255" s="18">
        <v>1.0409E-2</v>
      </c>
      <c r="N255" s="18">
        <v>1.0409E-2</v>
      </c>
      <c r="O255" s="18">
        <v>0.10409</v>
      </c>
      <c r="P255" s="18">
        <v>4.1635999999999999E-2</v>
      </c>
      <c r="Q255" s="18">
        <v>5.2045000000000001E-2</v>
      </c>
      <c r="R255" s="18">
        <v>1.0409E-2</v>
      </c>
      <c r="S255" s="18">
        <v>4.1635999999999999E-2</v>
      </c>
      <c r="T255" s="18">
        <v>2.0818E-2</v>
      </c>
      <c r="U255" s="18">
        <v>4.1635999999999999E-2</v>
      </c>
      <c r="V255" s="18">
        <v>2.0818E-2</v>
      </c>
      <c r="W255" s="18">
        <v>2.0818E-2</v>
      </c>
    </row>
    <row r="256" spans="1:23" x14ac:dyDescent="0.25">
      <c r="A256" s="9">
        <v>255</v>
      </c>
      <c r="B256" s="9" t="s">
        <v>508</v>
      </c>
      <c r="C256" s="9" t="s">
        <v>94</v>
      </c>
      <c r="D256" s="18">
        <v>5.2044999999999999E-3</v>
      </c>
      <c r="E256" s="18">
        <v>5.2044999999999999E-3</v>
      </c>
      <c r="F256" s="18">
        <v>3.7472399999999996E-2</v>
      </c>
      <c r="G256" s="18">
        <v>4.1635999999999999E-2</v>
      </c>
      <c r="H256" s="18">
        <v>1.0409E-3</v>
      </c>
      <c r="I256" s="18">
        <v>4.1635999999999999E-2</v>
      </c>
      <c r="J256" s="18">
        <v>4.1635999999999999E-2</v>
      </c>
      <c r="K256" s="18">
        <v>3.1226999999999998E-2</v>
      </c>
      <c r="L256" s="18">
        <v>1.0409E-2</v>
      </c>
      <c r="M256" s="18">
        <v>4.1635999999999999E-2</v>
      </c>
      <c r="N256" s="18">
        <v>1.0409E-2</v>
      </c>
      <c r="O256" s="18">
        <v>0.10409</v>
      </c>
      <c r="P256" s="18">
        <v>4.1635999999999999E-2</v>
      </c>
      <c r="Q256" s="18">
        <v>5.2045000000000001E-2</v>
      </c>
      <c r="R256" s="18">
        <v>1.0409E-2</v>
      </c>
      <c r="S256" s="18">
        <v>4.1635999999999999E-2</v>
      </c>
      <c r="T256" s="18">
        <v>2.0818E-2</v>
      </c>
      <c r="U256" s="18">
        <v>4.1635999999999999E-2</v>
      </c>
      <c r="V256" s="18">
        <v>2.0818E-2</v>
      </c>
      <c r="W256" s="18">
        <v>2.0818E-2</v>
      </c>
    </row>
    <row r="257" spans="1:23" x14ac:dyDescent="0.25">
      <c r="A257" s="9">
        <v>256</v>
      </c>
      <c r="B257" s="9" t="s">
        <v>509</v>
      </c>
      <c r="C257" s="9" t="s">
        <v>94</v>
      </c>
      <c r="D257" s="18">
        <v>5.2044999999999999E-3</v>
      </c>
      <c r="E257" s="18">
        <v>5.2044999999999999E-3</v>
      </c>
      <c r="F257" s="18">
        <v>3.7472399999999996E-2</v>
      </c>
      <c r="G257" s="18">
        <v>4.1635999999999999E-2</v>
      </c>
      <c r="H257" s="18">
        <v>1.0409E-3</v>
      </c>
      <c r="I257" s="18">
        <v>4.1635999999999999E-2</v>
      </c>
      <c r="J257" s="18">
        <v>4.1635999999999999E-2</v>
      </c>
      <c r="K257" s="18">
        <v>3.6431500000000006E-2</v>
      </c>
      <c r="L257" s="18">
        <v>1.0409E-2</v>
      </c>
      <c r="M257" s="18">
        <v>1.0409E-2</v>
      </c>
      <c r="N257" s="18">
        <v>1.0409E-2</v>
      </c>
      <c r="O257" s="18">
        <v>0.10409</v>
      </c>
      <c r="P257" s="18">
        <v>4.1635999999999999E-2</v>
      </c>
      <c r="Q257" s="18">
        <v>5.2045000000000001E-2</v>
      </c>
      <c r="R257" s="18">
        <v>1.0409E-2</v>
      </c>
      <c r="S257" s="18">
        <v>4.1635999999999999E-2</v>
      </c>
      <c r="T257" s="18">
        <v>2.0818E-2</v>
      </c>
      <c r="U257" s="18">
        <v>4.1635999999999999E-2</v>
      </c>
      <c r="V257" s="18">
        <v>2.0818E-2</v>
      </c>
      <c r="W257" s="18">
        <v>2.0818E-2</v>
      </c>
    </row>
    <row r="258" spans="1:23" x14ac:dyDescent="0.25">
      <c r="A258" s="9">
        <v>257</v>
      </c>
      <c r="B258" s="9" t="s">
        <v>510</v>
      </c>
      <c r="C258" s="9" t="s">
        <v>94</v>
      </c>
      <c r="D258" s="18">
        <v>5.2044999999999999E-3</v>
      </c>
      <c r="E258" s="18">
        <v>5.2044999999999999E-3</v>
      </c>
      <c r="F258" s="18">
        <v>3.7472399999999996E-2</v>
      </c>
      <c r="G258" s="18">
        <v>4.1635999999999999E-2</v>
      </c>
      <c r="H258" s="18">
        <v>1.0409E-3</v>
      </c>
      <c r="I258" s="18">
        <v>4.1635999999999999E-2</v>
      </c>
      <c r="J258" s="18">
        <v>4.1635999999999999E-2</v>
      </c>
      <c r="K258" s="18">
        <v>4.1635999999999999E-2</v>
      </c>
      <c r="L258" s="18">
        <v>1.0409E-2</v>
      </c>
      <c r="M258" s="18">
        <v>1.0409E-2</v>
      </c>
      <c r="N258" s="18">
        <v>1.0409E-2</v>
      </c>
      <c r="O258" s="18">
        <v>0.10409</v>
      </c>
      <c r="P258" s="18">
        <v>4.1635999999999999E-2</v>
      </c>
      <c r="Q258" s="18">
        <v>5.2045000000000001E-2</v>
      </c>
      <c r="R258" s="18">
        <v>1.0409E-2</v>
      </c>
      <c r="S258" s="18">
        <v>4.1635999999999999E-2</v>
      </c>
      <c r="T258" s="18">
        <v>2.0818E-2</v>
      </c>
      <c r="U258" s="18">
        <v>4.1635999999999999E-2</v>
      </c>
      <c r="V258" s="18">
        <v>2.0818E-2</v>
      </c>
      <c r="W258" s="18">
        <v>2.0818E-2</v>
      </c>
    </row>
    <row r="259" spans="1:23" x14ac:dyDescent="0.25">
      <c r="A259" s="9">
        <v>258</v>
      </c>
      <c r="B259" s="9" t="s">
        <v>511</v>
      </c>
      <c r="C259" s="9" t="s">
        <v>94</v>
      </c>
      <c r="D259" s="18">
        <v>5.2044999999999999E-3</v>
      </c>
      <c r="E259" s="18">
        <v>5.2044999999999999E-3</v>
      </c>
      <c r="F259" s="18">
        <v>3.7472399999999996E-2</v>
      </c>
      <c r="G259" s="18">
        <v>4.1635999999999999E-2</v>
      </c>
      <c r="H259" s="18">
        <v>1.0409E-3</v>
      </c>
      <c r="I259" s="18">
        <v>4.1635999999999999E-2</v>
      </c>
      <c r="J259" s="18">
        <v>4.1635999999999999E-2</v>
      </c>
      <c r="K259" s="18">
        <v>3.1226999999999998E-2</v>
      </c>
      <c r="L259" s="18">
        <v>1.0409E-2</v>
      </c>
      <c r="M259" s="18">
        <v>4.1635999999999999E-2</v>
      </c>
      <c r="N259" s="18">
        <v>1.0409E-2</v>
      </c>
      <c r="O259" s="18">
        <v>0.10409</v>
      </c>
      <c r="P259" s="18">
        <v>4.1635999999999999E-2</v>
      </c>
      <c r="Q259" s="18">
        <v>5.2045000000000001E-2</v>
      </c>
      <c r="R259" s="18">
        <v>1.0409E-2</v>
      </c>
      <c r="S259" s="18">
        <v>4.1635999999999999E-2</v>
      </c>
      <c r="T259" s="18">
        <v>2.0818E-2</v>
      </c>
      <c r="U259" s="18">
        <v>4.1635999999999999E-2</v>
      </c>
      <c r="V259" s="18">
        <v>2.0818E-2</v>
      </c>
      <c r="W259" s="18">
        <v>2.0818E-2</v>
      </c>
    </row>
    <row r="260" spans="1:23" x14ac:dyDescent="0.25">
      <c r="A260" s="9">
        <v>259</v>
      </c>
      <c r="B260" s="9" t="s">
        <v>512</v>
      </c>
      <c r="C260" s="9" t="s">
        <v>94</v>
      </c>
      <c r="D260" s="18">
        <v>5.2044999999999999E-3</v>
      </c>
      <c r="E260" s="18">
        <v>5.2044999999999999E-3</v>
      </c>
      <c r="F260" s="18">
        <v>3.7472399999999996E-2</v>
      </c>
      <c r="G260" s="18">
        <v>4.1635999999999999E-2</v>
      </c>
      <c r="H260" s="18">
        <v>1.0409E-3</v>
      </c>
      <c r="I260" s="18">
        <v>4.1635999999999999E-2</v>
      </c>
      <c r="J260" s="18">
        <v>4.1635999999999999E-2</v>
      </c>
      <c r="K260" s="18">
        <v>3.6431500000000006E-2</v>
      </c>
      <c r="L260" s="18">
        <v>1.0409E-2</v>
      </c>
      <c r="M260" s="18">
        <v>1.0409E-2</v>
      </c>
      <c r="N260" s="18">
        <v>1.0409E-2</v>
      </c>
      <c r="O260" s="18">
        <v>0.10409</v>
      </c>
      <c r="P260" s="18">
        <v>4.1635999999999999E-2</v>
      </c>
      <c r="Q260" s="18">
        <v>5.2045000000000001E-2</v>
      </c>
      <c r="R260" s="18">
        <v>1.0409E-2</v>
      </c>
      <c r="S260" s="18">
        <v>4.1635999999999999E-2</v>
      </c>
      <c r="T260" s="18">
        <v>2.0818E-2</v>
      </c>
      <c r="U260" s="18">
        <v>4.1635999999999999E-2</v>
      </c>
      <c r="V260" s="18">
        <v>2.0818E-2</v>
      </c>
      <c r="W260" s="18">
        <v>2.0818E-2</v>
      </c>
    </row>
    <row r="261" spans="1:23" x14ac:dyDescent="0.25">
      <c r="A261" s="9">
        <v>260</v>
      </c>
      <c r="B261" s="9" t="s">
        <v>513</v>
      </c>
      <c r="C261" s="9" t="s">
        <v>94</v>
      </c>
      <c r="D261" s="18">
        <v>5.2044999999999999E-3</v>
      </c>
      <c r="E261" s="18">
        <v>5.2044999999999999E-3</v>
      </c>
      <c r="F261" s="18">
        <v>3.7472399999999996E-2</v>
      </c>
      <c r="G261" s="18">
        <v>4.1635999999999999E-2</v>
      </c>
      <c r="H261" s="18">
        <v>1.0409E-3</v>
      </c>
      <c r="I261" s="18">
        <v>4.1635999999999999E-2</v>
      </c>
      <c r="J261" s="18">
        <v>4.1635999999999999E-2</v>
      </c>
      <c r="K261" s="18">
        <v>4.1635999999999999E-2</v>
      </c>
      <c r="L261" s="18">
        <v>1.0409E-2</v>
      </c>
      <c r="M261" s="18">
        <v>1.0409E-2</v>
      </c>
      <c r="N261" s="18">
        <v>1.0409E-2</v>
      </c>
      <c r="O261" s="18">
        <v>0.10409</v>
      </c>
      <c r="P261" s="18">
        <v>4.1635999999999999E-2</v>
      </c>
      <c r="Q261" s="18">
        <v>5.2045000000000001E-2</v>
      </c>
      <c r="R261" s="18">
        <v>1.0409E-2</v>
      </c>
      <c r="S261" s="18">
        <v>4.1635999999999999E-2</v>
      </c>
      <c r="T261" s="18">
        <v>2.0818E-2</v>
      </c>
      <c r="U261" s="18">
        <v>4.1635999999999999E-2</v>
      </c>
      <c r="V261" s="18">
        <v>2.0818E-2</v>
      </c>
      <c r="W261" s="18">
        <v>2.0818E-2</v>
      </c>
    </row>
    <row r="262" spans="1:23" x14ac:dyDescent="0.25">
      <c r="A262" s="9">
        <v>261</v>
      </c>
      <c r="B262" s="9" t="s">
        <v>514</v>
      </c>
      <c r="C262" s="9" t="s">
        <v>94</v>
      </c>
      <c r="D262" s="18">
        <v>5.2044999999999999E-3</v>
      </c>
      <c r="E262" s="18">
        <v>5.2044999999999999E-3</v>
      </c>
      <c r="F262" s="18">
        <v>3.7472399999999996E-2</v>
      </c>
      <c r="G262" s="18">
        <v>4.1635999999999999E-2</v>
      </c>
      <c r="H262" s="18">
        <v>1.0409E-3</v>
      </c>
      <c r="I262" s="18">
        <v>4.1635999999999999E-2</v>
      </c>
      <c r="J262" s="18">
        <v>4.1635999999999999E-2</v>
      </c>
      <c r="K262" s="18">
        <v>3.1226999999999998E-2</v>
      </c>
      <c r="L262" s="18">
        <v>1.0409E-2</v>
      </c>
      <c r="M262" s="18">
        <v>1.0409E-2</v>
      </c>
      <c r="N262" s="18">
        <v>1.0409E-2</v>
      </c>
      <c r="O262" s="18">
        <v>0.10409</v>
      </c>
      <c r="P262" s="18">
        <v>4.1635999999999999E-2</v>
      </c>
      <c r="Q262" s="18">
        <v>5.2045000000000001E-2</v>
      </c>
      <c r="R262" s="18">
        <v>1.0409E-2</v>
      </c>
      <c r="S262" s="18">
        <v>4.1635999999999999E-2</v>
      </c>
      <c r="T262" s="18">
        <v>2.0818E-2</v>
      </c>
      <c r="U262" s="18">
        <v>4.1635999999999999E-2</v>
      </c>
      <c r="V262" s="18">
        <v>2.0818E-2</v>
      </c>
      <c r="W262" s="18">
        <v>2.0818E-2</v>
      </c>
    </row>
    <row r="263" spans="1:23" x14ac:dyDescent="0.25">
      <c r="A263" s="9">
        <v>262</v>
      </c>
      <c r="B263" s="9" t="s">
        <v>515</v>
      </c>
      <c r="C263" s="9" t="s">
        <v>94</v>
      </c>
      <c r="D263" s="18">
        <v>5.2044999999999999E-3</v>
      </c>
      <c r="E263" s="18">
        <v>5.2044999999999999E-3</v>
      </c>
      <c r="F263" s="18">
        <v>3.7472399999999996E-2</v>
      </c>
      <c r="G263" s="18">
        <v>4.1635999999999999E-2</v>
      </c>
      <c r="H263" s="18">
        <v>1.0409E-3</v>
      </c>
      <c r="I263" s="18">
        <v>4.1635999999999999E-2</v>
      </c>
      <c r="J263" s="18">
        <v>4.1635999999999999E-2</v>
      </c>
      <c r="K263" s="18">
        <v>3.6431500000000006E-2</v>
      </c>
      <c r="L263" s="18">
        <v>1.0409E-2</v>
      </c>
      <c r="M263" s="18">
        <v>1.0409E-2</v>
      </c>
      <c r="N263" s="18">
        <v>1.0409E-2</v>
      </c>
      <c r="O263" s="18">
        <v>0.10409</v>
      </c>
      <c r="P263" s="18">
        <v>4.1635999999999999E-2</v>
      </c>
      <c r="Q263" s="18">
        <v>5.2045000000000001E-2</v>
      </c>
      <c r="R263" s="18">
        <v>1.0409E-2</v>
      </c>
      <c r="S263" s="18">
        <v>4.1635999999999999E-2</v>
      </c>
      <c r="T263" s="18">
        <v>2.0818E-2</v>
      </c>
      <c r="U263" s="18">
        <v>4.1635999999999999E-2</v>
      </c>
      <c r="V263" s="18">
        <v>2.0818E-2</v>
      </c>
      <c r="W263" s="18">
        <v>2.0818E-2</v>
      </c>
    </row>
    <row r="264" spans="1:23" x14ac:dyDescent="0.25">
      <c r="A264" s="9">
        <v>263</v>
      </c>
      <c r="B264" s="9" t="s">
        <v>516</v>
      </c>
      <c r="C264" s="9" t="s">
        <v>94</v>
      </c>
      <c r="D264" s="18">
        <v>5.2044999999999999E-3</v>
      </c>
      <c r="E264" s="18">
        <v>5.2044999999999999E-3</v>
      </c>
      <c r="F264" s="18">
        <v>3.7472399999999996E-2</v>
      </c>
      <c r="G264" s="18">
        <v>4.1635999999999999E-2</v>
      </c>
      <c r="H264" s="18">
        <v>1.0409E-3</v>
      </c>
      <c r="I264" s="18">
        <v>4.1635999999999999E-2</v>
      </c>
      <c r="J264" s="18">
        <v>4.1635999999999999E-2</v>
      </c>
      <c r="K264" s="18">
        <v>4.1635999999999999E-2</v>
      </c>
      <c r="L264" s="18">
        <v>1.0409E-2</v>
      </c>
      <c r="M264" s="18">
        <v>1.0409E-2</v>
      </c>
      <c r="N264" s="18">
        <v>1.0409E-2</v>
      </c>
      <c r="O264" s="18">
        <v>0.10409</v>
      </c>
      <c r="P264" s="18">
        <v>4.1635999999999999E-2</v>
      </c>
      <c r="Q264" s="18">
        <v>5.2045000000000001E-2</v>
      </c>
      <c r="R264" s="18">
        <v>1.0409E-2</v>
      </c>
      <c r="S264" s="18">
        <v>4.1635999999999999E-2</v>
      </c>
      <c r="T264" s="18">
        <v>2.0818E-2</v>
      </c>
      <c r="U264" s="18">
        <v>4.1635999999999999E-2</v>
      </c>
      <c r="V264" s="18">
        <v>2.0818E-2</v>
      </c>
      <c r="W264" s="18">
        <v>2.0818E-2</v>
      </c>
    </row>
    <row r="265" spans="1:23" x14ac:dyDescent="0.25">
      <c r="A265" s="9">
        <v>264</v>
      </c>
      <c r="B265" s="9" t="s">
        <v>517</v>
      </c>
      <c r="C265" s="9" t="s">
        <v>94</v>
      </c>
      <c r="D265" s="18">
        <v>5.2044999999999999E-3</v>
      </c>
      <c r="E265" s="18">
        <v>5.2044999999999999E-3</v>
      </c>
      <c r="F265" s="18">
        <v>3.7472399999999996E-2</v>
      </c>
      <c r="G265" s="18">
        <v>4.1635999999999999E-2</v>
      </c>
      <c r="H265" s="18">
        <v>1.0409E-3</v>
      </c>
      <c r="I265" s="18">
        <v>4.1635999999999999E-2</v>
      </c>
      <c r="J265" s="18">
        <v>4.1635999999999999E-2</v>
      </c>
      <c r="K265" s="18">
        <v>3.1226999999999998E-2</v>
      </c>
      <c r="L265" s="18">
        <v>1.0409E-2</v>
      </c>
      <c r="M265" s="18">
        <v>4.1635999999999999E-2</v>
      </c>
      <c r="N265" s="18">
        <v>1.0409E-2</v>
      </c>
      <c r="O265" s="18">
        <v>0.10409</v>
      </c>
      <c r="P265" s="18">
        <v>4.1635999999999999E-2</v>
      </c>
      <c r="Q265" s="18">
        <v>5.2045000000000001E-2</v>
      </c>
      <c r="R265" s="18">
        <v>1.0409E-2</v>
      </c>
      <c r="S265" s="18">
        <v>4.1635999999999999E-2</v>
      </c>
      <c r="T265" s="18">
        <v>2.0818E-2</v>
      </c>
      <c r="U265" s="18">
        <v>4.1635999999999999E-2</v>
      </c>
      <c r="V265" s="18">
        <v>2.0818E-2</v>
      </c>
      <c r="W265" s="18">
        <v>2.0818E-2</v>
      </c>
    </row>
    <row r="266" spans="1:23" x14ac:dyDescent="0.25">
      <c r="A266" s="9">
        <v>265</v>
      </c>
      <c r="B266" s="9" t="s">
        <v>518</v>
      </c>
      <c r="C266" s="9" t="s">
        <v>94</v>
      </c>
      <c r="D266" s="18">
        <v>5.2044999999999999E-3</v>
      </c>
      <c r="E266" s="18">
        <v>5.2044999999999999E-3</v>
      </c>
      <c r="F266" s="18">
        <v>3.7472399999999996E-2</v>
      </c>
      <c r="G266" s="18">
        <v>4.1635999999999999E-2</v>
      </c>
      <c r="H266" s="18">
        <v>1.0409E-3</v>
      </c>
      <c r="I266" s="18">
        <v>4.1635999999999999E-2</v>
      </c>
      <c r="J266" s="18">
        <v>4.1635999999999999E-2</v>
      </c>
      <c r="K266" s="18">
        <v>3.6431500000000006E-2</v>
      </c>
      <c r="L266" s="18">
        <v>1.0409E-2</v>
      </c>
      <c r="M266" s="18">
        <v>1.0409E-2</v>
      </c>
      <c r="N266" s="18">
        <v>1.0409E-2</v>
      </c>
      <c r="O266" s="18">
        <v>0.10409</v>
      </c>
      <c r="P266" s="18">
        <v>4.1635999999999999E-2</v>
      </c>
      <c r="Q266" s="18">
        <v>5.2045000000000001E-2</v>
      </c>
      <c r="R266" s="18">
        <v>1.0409E-2</v>
      </c>
      <c r="S266" s="18">
        <v>4.1635999999999999E-2</v>
      </c>
      <c r="T266" s="18">
        <v>2.0818E-2</v>
      </c>
      <c r="U266" s="18">
        <v>4.1635999999999999E-2</v>
      </c>
      <c r="V266" s="18">
        <v>2.0818E-2</v>
      </c>
      <c r="W266" s="18">
        <v>2.0818E-2</v>
      </c>
    </row>
    <row r="267" spans="1:23" x14ac:dyDescent="0.25">
      <c r="A267" s="9">
        <v>266</v>
      </c>
      <c r="B267" s="9" t="s">
        <v>519</v>
      </c>
      <c r="C267" s="9" t="s">
        <v>94</v>
      </c>
      <c r="D267" s="18">
        <v>5.2044999999999999E-3</v>
      </c>
      <c r="E267" s="18">
        <v>5.2044999999999999E-3</v>
      </c>
      <c r="F267" s="18">
        <v>3.7472399999999996E-2</v>
      </c>
      <c r="G267" s="18">
        <v>4.1635999999999999E-2</v>
      </c>
      <c r="H267" s="18">
        <v>1.0409E-3</v>
      </c>
      <c r="I267" s="18">
        <v>4.1635999999999999E-2</v>
      </c>
      <c r="J267" s="18">
        <v>4.1635999999999999E-2</v>
      </c>
      <c r="K267" s="18">
        <v>4.1635999999999999E-2</v>
      </c>
      <c r="L267" s="18">
        <v>1.0409E-2</v>
      </c>
      <c r="M267" s="18">
        <v>1.0409E-2</v>
      </c>
      <c r="N267" s="18">
        <v>1.0409E-2</v>
      </c>
      <c r="O267" s="18">
        <v>0.10409</v>
      </c>
      <c r="P267" s="18">
        <v>4.1635999999999999E-2</v>
      </c>
      <c r="Q267" s="18">
        <v>5.2045000000000001E-2</v>
      </c>
      <c r="R267" s="18">
        <v>1.0409E-2</v>
      </c>
      <c r="S267" s="18">
        <v>4.1635999999999999E-2</v>
      </c>
      <c r="T267" s="18">
        <v>2.0818E-2</v>
      </c>
      <c r="U267" s="18">
        <v>4.1635999999999999E-2</v>
      </c>
      <c r="V267" s="18">
        <v>2.0818E-2</v>
      </c>
      <c r="W267" s="18">
        <v>2.0818E-2</v>
      </c>
    </row>
    <row r="268" spans="1:23" x14ac:dyDescent="0.25">
      <c r="A268" s="9">
        <v>267</v>
      </c>
      <c r="B268" s="9" t="s">
        <v>520</v>
      </c>
      <c r="C268" s="9" t="s">
        <v>94</v>
      </c>
      <c r="D268" s="18">
        <v>5.2044999999999999E-3</v>
      </c>
      <c r="E268" s="18">
        <v>5.2044999999999999E-3</v>
      </c>
      <c r="F268" s="18">
        <v>3.7472399999999996E-2</v>
      </c>
      <c r="G268" s="18">
        <v>4.1635999999999999E-2</v>
      </c>
      <c r="H268" s="18">
        <v>1.0409E-3</v>
      </c>
      <c r="I268" s="18">
        <v>4.1635999999999999E-2</v>
      </c>
      <c r="J268" s="18">
        <v>4.1635999999999999E-2</v>
      </c>
      <c r="K268" s="18">
        <v>3.1226999999999998E-2</v>
      </c>
      <c r="L268" s="18">
        <v>1.0409E-2</v>
      </c>
      <c r="M268" s="18">
        <v>1.0409E-2</v>
      </c>
      <c r="N268" s="18">
        <v>1.0409E-2</v>
      </c>
      <c r="O268" s="18">
        <v>0.10409</v>
      </c>
      <c r="P268" s="18">
        <v>4.1635999999999999E-2</v>
      </c>
      <c r="Q268" s="18">
        <v>5.2045000000000001E-2</v>
      </c>
      <c r="R268" s="18">
        <v>1.0409E-2</v>
      </c>
      <c r="S268" s="18">
        <v>4.1635999999999999E-2</v>
      </c>
      <c r="T268" s="18">
        <v>2.0818E-2</v>
      </c>
      <c r="U268" s="18">
        <v>4.1635999999999999E-2</v>
      </c>
      <c r="V268" s="18">
        <v>2.0818E-2</v>
      </c>
      <c r="W268" s="18">
        <v>2.0818E-2</v>
      </c>
    </row>
    <row r="269" spans="1:23" x14ac:dyDescent="0.25">
      <c r="A269" s="9">
        <v>268</v>
      </c>
      <c r="B269" s="9" t="s">
        <v>521</v>
      </c>
      <c r="C269" s="9" t="s">
        <v>94</v>
      </c>
      <c r="D269" s="18">
        <v>5.2044999999999999E-3</v>
      </c>
      <c r="E269" s="18">
        <v>5.2044999999999999E-3</v>
      </c>
      <c r="F269" s="18">
        <v>3.7472399999999996E-2</v>
      </c>
      <c r="G269" s="18">
        <v>4.1635999999999999E-2</v>
      </c>
      <c r="H269" s="18">
        <v>1.0409E-3</v>
      </c>
      <c r="I269" s="18">
        <v>4.1635999999999999E-2</v>
      </c>
      <c r="J269" s="18">
        <v>4.1635999999999999E-2</v>
      </c>
      <c r="K269" s="18">
        <v>3.6431500000000006E-2</v>
      </c>
      <c r="L269" s="18">
        <v>1.0409E-2</v>
      </c>
      <c r="M269" s="18">
        <v>1.0409E-2</v>
      </c>
      <c r="N269" s="18">
        <v>1.0409E-2</v>
      </c>
      <c r="O269" s="18">
        <v>0.10409</v>
      </c>
      <c r="P269" s="18">
        <v>4.1635999999999999E-2</v>
      </c>
      <c r="Q269" s="18">
        <v>5.2045000000000001E-2</v>
      </c>
      <c r="R269" s="18">
        <v>1.0409E-2</v>
      </c>
      <c r="S269" s="18">
        <v>4.1635999999999999E-2</v>
      </c>
      <c r="T269" s="18">
        <v>2.0818E-2</v>
      </c>
      <c r="U269" s="18">
        <v>4.1635999999999999E-2</v>
      </c>
      <c r="V269" s="18">
        <v>2.0818E-2</v>
      </c>
      <c r="W269" s="18">
        <v>2.0818E-2</v>
      </c>
    </row>
    <row r="270" spans="1:23" x14ac:dyDescent="0.25">
      <c r="A270" s="9">
        <v>269</v>
      </c>
      <c r="B270" s="9" t="s">
        <v>522</v>
      </c>
      <c r="C270" s="9" t="s">
        <v>94</v>
      </c>
      <c r="D270" s="18">
        <v>5.2044999999999999E-3</v>
      </c>
      <c r="E270" s="18">
        <v>5.2044999999999999E-3</v>
      </c>
      <c r="F270" s="18">
        <v>3.7472399999999996E-2</v>
      </c>
      <c r="G270" s="18">
        <v>4.1635999999999999E-2</v>
      </c>
      <c r="H270" s="18">
        <v>1.0409E-3</v>
      </c>
      <c r="I270" s="18">
        <v>4.1635999999999999E-2</v>
      </c>
      <c r="J270" s="18">
        <v>4.1635999999999999E-2</v>
      </c>
      <c r="K270" s="18">
        <v>4.1635999999999999E-2</v>
      </c>
      <c r="L270" s="18">
        <v>1.0409E-2</v>
      </c>
      <c r="M270" s="18">
        <v>1.0409E-2</v>
      </c>
      <c r="N270" s="18">
        <v>1.0409E-2</v>
      </c>
      <c r="O270" s="18">
        <v>0.10409</v>
      </c>
      <c r="P270" s="18">
        <v>4.1635999999999999E-2</v>
      </c>
      <c r="Q270" s="18">
        <v>5.2045000000000001E-2</v>
      </c>
      <c r="R270" s="18">
        <v>1.0409E-2</v>
      </c>
      <c r="S270" s="18">
        <v>4.1635999999999999E-2</v>
      </c>
      <c r="T270" s="18">
        <v>2.0818E-2</v>
      </c>
      <c r="U270" s="18">
        <v>4.1635999999999999E-2</v>
      </c>
      <c r="V270" s="18">
        <v>2.0818E-2</v>
      </c>
      <c r="W270" s="18">
        <v>2.0818E-2</v>
      </c>
    </row>
    <row r="271" spans="1:23" x14ac:dyDescent="0.25">
      <c r="A271" s="9">
        <v>270</v>
      </c>
      <c r="B271" s="9" t="s">
        <v>523</v>
      </c>
      <c r="C271" s="9" t="s">
        <v>94</v>
      </c>
      <c r="D271" s="18">
        <v>5.2044999999999999E-3</v>
      </c>
      <c r="E271" s="18">
        <v>5.2044999999999999E-3</v>
      </c>
      <c r="F271" s="18">
        <v>3.7472399999999996E-2</v>
      </c>
      <c r="G271" s="18">
        <v>4.1635999999999999E-2</v>
      </c>
      <c r="H271" s="18">
        <v>1.0409E-3</v>
      </c>
      <c r="I271" s="18">
        <v>4.1635999999999999E-2</v>
      </c>
      <c r="J271" s="18">
        <v>4.1635999999999999E-2</v>
      </c>
      <c r="K271" s="18">
        <v>3.1226999999999998E-2</v>
      </c>
      <c r="L271" s="18">
        <v>1.0409E-2</v>
      </c>
      <c r="M271" s="18">
        <v>4.1635999999999999E-2</v>
      </c>
      <c r="N271" s="18">
        <v>1.0409E-2</v>
      </c>
      <c r="O271" s="18">
        <v>0.10409</v>
      </c>
      <c r="P271" s="18">
        <v>4.1635999999999999E-2</v>
      </c>
      <c r="Q271" s="18">
        <v>5.2045000000000001E-2</v>
      </c>
      <c r="R271" s="18">
        <v>1.0409E-2</v>
      </c>
      <c r="S271" s="18">
        <v>4.1635999999999999E-2</v>
      </c>
      <c r="T271" s="18">
        <v>2.0818E-2</v>
      </c>
      <c r="U271" s="18">
        <v>4.1635999999999999E-2</v>
      </c>
      <c r="V271" s="18">
        <v>2.0818E-2</v>
      </c>
      <c r="W271" s="18">
        <v>2.0818E-2</v>
      </c>
    </row>
    <row r="272" spans="1:23" x14ac:dyDescent="0.25">
      <c r="A272" s="9">
        <v>271</v>
      </c>
      <c r="B272" s="9" t="s">
        <v>524</v>
      </c>
      <c r="C272" s="9" t="s">
        <v>94</v>
      </c>
      <c r="D272" s="18">
        <v>5.2044999999999999E-3</v>
      </c>
      <c r="E272" s="18">
        <v>5.2044999999999999E-3</v>
      </c>
      <c r="F272" s="18">
        <v>3.7472399999999996E-2</v>
      </c>
      <c r="G272" s="18">
        <v>4.1635999999999999E-2</v>
      </c>
      <c r="H272" s="18">
        <v>1.0409E-3</v>
      </c>
      <c r="I272" s="18">
        <v>4.1635999999999999E-2</v>
      </c>
      <c r="J272" s="18">
        <v>4.1635999999999999E-2</v>
      </c>
      <c r="K272" s="18">
        <v>3.6431500000000006E-2</v>
      </c>
      <c r="L272" s="18">
        <v>1.0409E-2</v>
      </c>
      <c r="M272" s="18">
        <v>1.0409E-2</v>
      </c>
      <c r="N272" s="18">
        <v>1.0409E-2</v>
      </c>
      <c r="O272" s="18">
        <v>0.10409</v>
      </c>
      <c r="P272" s="18">
        <v>4.1635999999999999E-2</v>
      </c>
      <c r="Q272" s="18">
        <v>5.2045000000000001E-2</v>
      </c>
      <c r="R272" s="18">
        <v>1.0409E-2</v>
      </c>
      <c r="S272" s="18">
        <v>4.1635999999999999E-2</v>
      </c>
      <c r="T272" s="18">
        <v>2.0818E-2</v>
      </c>
      <c r="U272" s="18">
        <v>4.1635999999999999E-2</v>
      </c>
      <c r="V272" s="18">
        <v>2.0818E-2</v>
      </c>
      <c r="W272" s="18">
        <v>2.0818E-2</v>
      </c>
    </row>
    <row r="273" spans="1:23" x14ac:dyDescent="0.25">
      <c r="A273" s="9">
        <v>272</v>
      </c>
      <c r="B273" s="9" t="s">
        <v>525</v>
      </c>
      <c r="C273" s="9" t="s">
        <v>94</v>
      </c>
      <c r="D273" s="18">
        <v>5.2044999999999999E-3</v>
      </c>
      <c r="E273" s="18">
        <v>5.2044999999999999E-3</v>
      </c>
      <c r="F273" s="18">
        <v>3.7472399999999996E-2</v>
      </c>
      <c r="G273" s="18">
        <v>4.1635999999999999E-2</v>
      </c>
      <c r="H273" s="18">
        <v>1.0409E-3</v>
      </c>
      <c r="I273" s="18">
        <v>4.1635999999999999E-2</v>
      </c>
      <c r="J273" s="18">
        <v>4.1635999999999999E-2</v>
      </c>
      <c r="K273" s="18">
        <v>4.1635999999999999E-2</v>
      </c>
      <c r="L273" s="18">
        <v>1.0409E-2</v>
      </c>
      <c r="M273" s="18">
        <v>1.0409E-2</v>
      </c>
      <c r="N273" s="18">
        <v>1.0409E-2</v>
      </c>
      <c r="O273" s="18">
        <v>0.10409</v>
      </c>
      <c r="P273" s="18">
        <v>4.1635999999999999E-2</v>
      </c>
      <c r="Q273" s="18">
        <v>5.2045000000000001E-2</v>
      </c>
      <c r="R273" s="18">
        <v>1.0409E-2</v>
      </c>
      <c r="S273" s="18">
        <v>4.1635999999999999E-2</v>
      </c>
      <c r="T273" s="18">
        <v>2.0818E-2</v>
      </c>
      <c r="U273" s="18">
        <v>4.1635999999999999E-2</v>
      </c>
      <c r="V273" s="18">
        <v>2.0818E-2</v>
      </c>
      <c r="W273" s="18">
        <v>2.0818E-2</v>
      </c>
    </row>
    <row r="274" spans="1:23" x14ac:dyDescent="0.25">
      <c r="A274" s="9">
        <v>273</v>
      </c>
      <c r="B274" s="9" t="s">
        <v>526</v>
      </c>
      <c r="C274" s="9" t="s">
        <v>94</v>
      </c>
      <c r="D274" s="18">
        <v>5.2044999999999999E-3</v>
      </c>
      <c r="E274" s="18">
        <v>5.2044999999999999E-3</v>
      </c>
      <c r="F274" s="18">
        <v>3.7472399999999996E-2</v>
      </c>
      <c r="G274" s="18">
        <v>4.1635999999999999E-2</v>
      </c>
      <c r="H274" s="18">
        <v>1.0409E-3</v>
      </c>
      <c r="I274" s="18">
        <v>4.1635999999999999E-2</v>
      </c>
      <c r="J274" s="18">
        <v>4.1635999999999999E-2</v>
      </c>
      <c r="K274" s="18">
        <v>3.1226999999999998E-2</v>
      </c>
      <c r="L274" s="18">
        <v>1.0409E-2</v>
      </c>
      <c r="M274" s="18">
        <v>1.0409E-2</v>
      </c>
      <c r="N274" s="18">
        <v>1.0409E-2</v>
      </c>
      <c r="O274" s="18">
        <v>0.10409</v>
      </c>
      <c r="P274" s="18">
        <v>4.1635999999999999E-2</v>
      </c>
      <c r="Q274" s="18">
        <v>0.10409</v>
      </c>
      <c r="R274" s="18">
        <v>1.0409E-2</v>
      </c>
      <c r="S274" s="18">
        <v>4.1635999999999999E-2</v>
      </c>
      <c r="T274" s="18">
        <v>2.0818E-2</v>
      </c>
      <c r="U274" s="18">
        <v>4.1635999999999999E-2</v>
      </c>
      <c r="V274" s="18">
        <v>2.0818E-2</v>
      </c>
      <c r="W274" s="18">
        <v>2.0818E-2</v>
      </c>
    </row>
    <row r="275" spans="1:23" x14ac:dyDescent="0.25">
      <c r="A275" s="9">
        <v>274</v>
      </c>
      <c r="B275" s="9" t="s">
        <v>527</v>
      </c>
      <c r="C275" s="9" t="s">
        <v>94</v>
      </c>
      <c r="D275" s="18">
        <v>5.2044999999999999E-3</v>
      </c>
      <c r="E275" s="18">
        <v>5.2044999999999999E-3</v>
      </c>
      <c r="F275" s="18">
        <v>3.7472399999999996E-2</v>
      </c>
      <c r="G275" s="18">
        <v>4.1635999999999999E-2</v>
      </c>
      <c r="H275" s="18">
        <v>1.0409E-3</v>
      </c>
      <c r="I275" s="18">
        <v>4.1635999999999999E-2</v>
      </c>
      <c r="J275" s="18">
        <v>4.1635999999999999E-2</v>
      </c>
      <c r="K275" s="18">
        <v>3.6431500000000006E-2</v>
      </c>
      <c r="L275" s="18">
        <v>1.0409E-2</v>
      </c>
      <c r="M275" s="18">
        <v>1.0409E-2</v>
      </c>
      <c r="N275" s="18">
        <v>1.0409E-2</v>
      </c>
      <c r="O275" s="18">
        <v>0.10409</v>
      </c>
      <c r="P275" s="18">
        <v>4.1635999999999999E-2</v>
      </c>
      <c r="Q275" s="18">
        <v>0.10409</v>
      </c>
      <c r="R275" s="18">
        <v>1.0409E-2</v>
      </c>
      <c r="S275" s="18">
        <v>4.1635999999999999E-2</v>
      </c>
      <c r="T275" s="18">
        <v>2.0818E-2</v>
      </c>
      <c r="U275" s="18">
        <v>4.1635999999999999E-2</v>
      </c>
      <c r="V275" s="18">
        <v>2.0818E-2</v>
      </c>
      <c r="W275" s="18">
        <v>2.0818E-2</v>
      </c>
    </row>
    <row r="276" spans="1:23" x14ac:dyDescent="0.25">
      <c r="A276" s="9">
        <v>275</v>
      </c>
      <c r="B276" s="9" t="s">
        <v>528</v>
      </c>
      <c r="C276" s="9" t="s">
        <v>94</v>
      </c>
      <c r="D276" s="18">
        <v>5.2044999999999999E-3</v>
      </c>
      <c r="E276" s="18">
        <v>5.2044999999999999E-3</v>
      </c>
      <c r="F276" s="18">
        <v>3.7472399999999996E-2</v>
      </c>
      <c r="G276" s="18">
        <v>4.1635999999999999E-2</v>
      </c>
      <c r="H276" s="18">
        <v>1.0409E-3</v>
      </c>
      <c r="I276" s="18">
        <v>4.1635999999999999E-2</v>
      </c>
      <c r="J276" s="18">
        <v>4.1635999999999999E-2</v>
      </c>
      <c r="K276" s="18">
        <v>4.1635999999999999E-2</v>
      </c>
      <c r="L276" s="18">
        <v>1.0409E-2</v>
      </c>
      <c r="M276" s="18">
        <v>1.0409E-2</v>
      </c>
      <c r="N276" s="18">
        <v>1.0409E-2</v>
      </c>
      <c r="O276" s="18">
        <v>0.10409</v>
      </c>
      <c r="P276" s="18">
        <v>4.1635999999999999E-2</v>
      </c>
      <c r="Q276" s="18">
        <v>0.10409</v>
      </c>
      <c r="R276" s="18">
        <v>1.0409E-2</v>
      </c>
      <c r="S276" s="18">
        <v>4.1635999999999999E-2</v>
      </c>
      <c r="T276" s="18">
        <v>2.0818E-2</v>
      </c>
      <c r="U276" s="18">
        <v>4.1635999999999999E-2</v>
      </c>
      <c r="V276" s="18">
        <v>2.0818E-2</v>
      </c>
      <c r="W276" s="18">
        <v>2.0818E-2</v>
      </c>
    </row>
    <row r="277" spans="1:23" x14ac:dyDescent="0.25">
      <c r="A277" s="9">
        <v>276</v>
      </c>
      <c r="B277" s="9" t="s">
        <v>529</v>
      </c>
      <c r="C277" s="9" t="s">
        <v>94</v>
      </c>
      <c r="D277" s="18">
        <v>5.2044999999999999E-3</v>
      </c>
      <c r="E277" s="18">
        <v>5.2044999999999999E-3</v>
      </c>
      <c r="F277" s="18">
        <v>3.7472399999999996E-2</v>
      </c>
      <c r="G277" s="18">
        <v>4.1635999999999999E-2</v>
      </c>
      <c r="H277" s="18">
        <v>1.0409E-3</v>
      </c>
      <c r="I277" s="18">
        <v>4.1635999999999999E-2</v>
      </c>
      <c r="J277" s="18">
        <v>4.1635999999999999E-2</v>
      </c>
      <c r="K277" s="18">
        <v>3.1226999999999998E-2</v>
      </c>
      <c r="L277" s="18">
        <v>1.0409E-2</v>
      </c>
      <c r="M277" s="18">
        <v>1.0409E-2</v>
      </c>
      <c r="N277" s="18">
        <v>1.0409E-2</v>
      </c>
      <c r="O277" s="18">
        <v>0.10409</v>
      </c>
      <c r="P277" s="18">
        <v>4.1635999999999999E-2</v>
      </c>
      <c r="Q277" s="18">
        <v>1.0409E-2</v>
      </c>
      <c r="R277" s="18">
        <v>1.0409E-2</v>
      </c>
      <c r="S277" s="18">
        <v>4.1635999999999999E-2</v>
      </c>
      <c r="T277" s="18">
        <v>2.0818E-2</v>
      </c>
      <c r="U277" s="18">
        <v>4.1635999999999999E-2</v>
      </c>
      <c r="V277" s="18">
        <v>2.0818E-2</v>
      </c>
      <c r="W277" s="18">
        <v>2.0818E-2</v>
      </c>
    </row>
    <row r="278" spans="1:23" x14ac:dyDescent="0.25">
      <c r="A278" s="9">
        <v>277</v>
      </c>
      <c r="B278" s="9" t="s">
        <v>530</v>
      </c>
      <c r="C278" s="9" t="s">
        <v>94</v>
      </c>
      <c r="D278" s="18">
        <v>5.2044999999999999E-3</v>
      </c>
      <c r="E278" s="18">
        <v>5.2044999999999999E-3</v>
      </c>
      <c r="F278" s="18">
        <v>3.7472399999999996E-2</v>
      </c>
      <c r="G278" s="18">
        <v>4.1635999999999999E-2</v>
      </c>
      <c r="H278" s="18">
        <v>1.0409E-3</v>
      </c>
      <c r="I278" s="18">
        <v>4.1635999999999999E-2</v>
      </c>
      <c r="J278" s="18">
        <v>4.1635999999999999E-2</v>
      </c>
      <c r="K278" s="18">
        <v>3.6431500000000006E-2</v>
      </c>
      <c r="L278" s="18">
        <v>1.0409E-2</v>
      </c>
      <c r="M278" s="18">
        <v>1.0409E-2</v>
      </c>
      <c r="N278" s="18">
        <v>1.0409E-2</v>
      </c>
      <c r="O278" s="18">
        <v>0.10409</v>
      </c>
      <c r="P278" s="18">
        <v>4.1635999999999999E-2</v>
      </c>
      <c r="Q278" s="18">
        <v>1.0409E-2</v>
      </c>
      <c r="R278" s="18">
        <v>1.0409E-2</v>
      </c>
      <c r="S278" s="18">
        <v>4.1635999999999999E-2</v>
      </c>
      <c r="T278" s="18">
        <v>2.0818E-2</v>
      </c>
      <c r="U278" s="18">
        <v>4.1635999999999999E-2</v>
      </c>
      <c r="V278" s="18">
        <v>2.0818E-2</v>
      </c>
      <c r="W278" s="18">
        <v>2.0818E-2</v>
      </c>
    </row>
    <row r="279" spans="1:23" x14ac:dyDescent="0.25">
      <c r="A279" s="9">
        <v>278</v>
      </c>
      <c r="B279" s="9" t="s">
        <v>531</v>
      </c>
      <c r="C279" s="9" t="s">
        <v>94</v>
      </c>
      <c r="D279" s="18">
        <v>5.2044999999999999E-3</v>
      </c>
      <c r="E279" s="18">
        <v>5.2044999999999999E-3</v>
      </c>
      <c r="F279" s="18">
        <v>3.7472399999999996E-2</v>
      </c>
      <c r="G279" s="18">
        <v>4.1635999999999999E-2</v>
      </c>
      <c r="H279" s="18">
        <v>1.0409E-3</v>
      </c>
      <c r="I279" s="18">
        <v>4.1635999999999999E-2</v>
      </c>
      <c r="J279" s="18">
        <v>4.1635999999999999E-2</v>
      </c>
      <c r="K279" s="18">
        <v>4.1635999999999999E-2</v>
      </c>
      <c r="L279" s="18">
        <v>1.0409E-2</v>
      </c>
      <c r="M279" s="18">
        <v>1.0409E-2</v>
      </c>
      <c r="N279" s="18">
        <v>1.0409E-2</v>
      </c>
      <c r="O279" s="18">
        <v>0.10409</v>
      </c>
      <c r="P279" s="18">
        <v>4.1635999999999999E-2</v>
      </c>
      <c r="Q279" s="18">
        <v>1.0409E-2</v>
      </c>
      <c r="R279" s="18">
        <v>1.0409E-2</v>
      </c>
      <c r="S279" s="18">
        <v>4.1635999999999999E-2</v>
      </c>
      <c r="T279" s="18">
        <v>2.0818E-2</v>
      </c>
      <c r="U279" s="18">
        <v>4.1635999999999999E-2</v>
      </c>
      <c r="V279" s="18">
        <v>2.0818E-2</v>
      </c>
      <c r="W279" s="18">
        <v>2.0818E-2</v>
      </c>
    </row>
    <row r="280" spans="1:23" x14ac:dyDescent="0.25">
      <c r="A280" s="9">
        <v>279</v>
      </c>
      <c r="B280" s="9" t="s">
        <v>532</v>
      </c>
      <c r="C280" s="9" t="s">
        <v>94</v>
      </c>
      <c r="D280" s="27">
        <v>5.2044999999999999E-3</v>
      </c>
      <c r="E280" s="27">
        <v>5.2044999999999999E-3</v>
      </c>
      <c r="F280" s="27">
        <v>3.7472399999999996E-2</v>
      </c>
      <c r="G280" s="27">
        <v>4.1635999999999999E-2</v>
      </c>
      <c r="H280" s="27">
        <v>1.0409E-3</v>
      </c>
      <c r="I280" s="27">
        <v>4.1635999999999999E-2</v>
      </c>
      <c r="J280" s="27">
        <v>4.1635999999999999E-2</v>
      </c>
      <c r="K280" s="27">
        <v>3.1226999999999998E-2</v>
      </c>
      <c r="L280" s="27">
        <v>1.0409E-2</v>
      </c>
      <c r="M280" s="27">
        <v>1.0409E-2</v>
      </c>
      <c r="N280" s="27">
        <v>1.0409E-2</v>
      </c>
      <c r="O280" s="27">
        <v>0.10409</v>
      </c>
      <c r="P280" s="27">
        <v>4.1635999999999999E-2</v>
      </c>
      <c r="Q280" s="27">
        <v>1.0409E-2</v>
      </c>
      <c r="R280" s="27">
        <v>1.0409E-2</v>
      </c>
      <c r="S280" s="27">
        <v>4.1635999999999999E-2</v>
      </c>
      <c r="T280" s="27">
        <v>2.0818E-2</v>
      </c>
      <c r="U280" s="27">
        <v>4.1635999999999999E-2</v>
      </c>
      <c r="V280" s="27">
        <v>2.0818E-2</v>
      </c>
      <c r="W280" s="27">
        <v>2.0818E-2</v>
      </c>
    </row>
    <row r="281" spans="1:23" x14ac:dyDescent="0.25">
      <c r="A281" s="9">
        <v>280</v>
      </c>
      <c r="B281" s="9" t="s">
        <v>533</v>
      </c>
      <c r="C281" s="9" t="s">
        <v>94</v>
      </c>
      <c r="D281" s="18">
        <v>5.2044999999999999E-3</v>
      </c>
      <c r="E281" s="18">
        <v>5.2044999999999999E-3</v>
      </c>
      <c r="F281" s="18">
        <v>3.7472399999999996E-2</v>
      </c>
      <c r="G281" s="18">
        <v>4.1635999999999999E-2</v>
      </c>
      <c r="H281" s="18">
        <v>1.0409E-3</v>
      </c>
      <c r="I281" s="18">
        <v>4.1635999999999999E-2</v>
      </c>
      <c r="J281" s="18">
        <v>4.1635999999999999E-2</v>
      </c>
      <c r="K281" s="18">
        <v>3.6431500000000006E-2</v>
      </c>
      <c r="L281" s="18">
        <v>1.0409E-2</v>
      </c>
      <c r="M281" s="18">
        <v>1.0409E-2</v>
      </c>
      <c r="N281" s="18">
        <v>1.0409E-2</v>
      </c>
      <c r="O281" s="18">
        <v>0.10409</v>
      </c>
      <c r="P281" s="18">
        <v>4.1635999999999999E-2</v>
      </c>
      <c r="Q281" s="18">
        <v>1.0409E-2</v>
      </c>
      <c r="R281" s="18">
        <v>1.0409E-2</v>
      </c>
      <c r="S281" s="18">
        <v>4.1635999999999999E-2</v>
      </c>
      <c r="T281" s="18">
        <v>2.0818E-2</v>
      </c>
      <c r="U281" s="18">
        <v>4.1635999999999999E-2</v>
      </c>
      <c r="V281" s="18">
        <v>2.0818E-2</v>
      </c>
      <c r="W281" s="18">
        <v>2.0818E-2</v>
      </c>
    </row>
    <row r="282" spans="1:23" x14ac:dyDescent="0.25">
      <c r="A282" s="9">
        <v>281</v>
      </c>
      <c r="B282" s="9" t="s">
        <v>534</v>
      </c>
      <c r="C282" s="9" t="s">
        <v>94</v>
      </c>
      <c r="D282" s="18">
        <v>5.2044999999999999E-3</v>
      </c>
      <c r="E282" s="18">
        <v>5.2044999999999999E-3</v>
      </c>
      <c r="F282" s="18">
        <v>3.7472399999999996E-2</v>
      </c>
      <c r="G282" s="18">
        <v>4.1635999999999999E-2</v>
      </c>
      <c r="H282" s="18">
        <v>1.0409E-3</v>
      </c>
      <c r="I282" s="18">
        <v>4.1635999999999999E-2</v>
      </c>
      <c r="J282" s="18">
        <v>4.1635999999999999E-2</v>
      </c>
      <c r="K282" s="18">
        <v>4.1635999999999999E-2</v>
      </c>
      <c r="L282" s="18">
        <v>1.0409E-2</v>
      </c>
      <c r="M282" s="18">
        <v>1.0409E-2</v>
      </c>
      <c r="N282" s="18">
        <v>1.0409E-2</v>
      </c>
      <c r="O282" s="18">
        <v>0.10409</v>
      </c>
      <c r="P282" s="18">
        <v>4.1635999999999999E-2</v>
      </c>
      <c r="Q282" s="18">
        <v>1.0409E-2</v>
      </c>
      <c r="R282" s="18">
        <v>1.0409E-2</v>
      </c>
      <c r="S282" s="18">
        <v>4.1635999999999999E-2</v>
      </c>
      <c r="T282" s="18">
        <v>2.0818E-2</v>
      </c>
      <c r="U282" s="18">
        <v>4.1635999999999999E-2</v>
      </c>
      <c r="V282" s="18">
        <v>2.0818E-2</v>
      </c>
      <c r="W282" s="18">
        <v>2.0818E-2</v>
      </c>
    </row>
    <row r="283" spans="1:23" x14ac:dyDescent="0.25">
      <c r="A283" s="9">
        <v>282</v>
      </c>
      <c r="B283" s="9" t="s">
        <v>535</v>
      </c>
      <c r="C283" s="9" t="s">
        <v>94</v>
      </c>
      <c r="D283" s="18">
        <v>5.2044999999999999E-3</v>
      </c>
      <c r="E283" s="18">
        <v>5.2044999999999999E-3</v>
      </c>
      <c r="F283" s="18">
        <v>3.7472399999999996E-2</v>
      </c>
      <c r="G283" s="18">
        <v>4.1635999999999999E-2</v>
      </c>
      <c r="H283" s="18">
        <v>1.0409E-3</v>
      </c>
      <c r="I283" s="18">
        <v>4.1635999999999999E-2</v>
      </c>
      <c r="J283" s="18">
        <v>4.1635999999999999E-2</v>
      </c>
      <c r="K283" s="18">
        <v>3.1226999999999998E-2</v>
      </c>
      <c r="L283" s="18">
        <v>1.0409E-2</v>
      </c>
      <c r="M283" s="18">
        <v>1.0409E-2</v>
      </c>
      <c r="N283" s="18">
        <v>1.0409E-2</v>
      </c>
      <c r="O283" s="18">
        <v>0.10409</v>
      </c>
      <c r="P283" s="18">
        <v>4.1635999999999999E-2</v>
      </c>
      <c r="Q283" s="18">
        <v>0.20818</v>
      </c>
      <c r="R283" s="18">
        <v>1.0409E-2</v>
      </c>
      <c r="S283" s="18">
        <v>4.1635999999999999E-2</v>
      </c>
      <c r="T283" s="18">
        <v>2.0818E-2</v>
      </c>
      <c r="U283" s="18">
        <v>4.1635999999999999E-2</v>
      </c>
      <c r="V283" s="18">
        <v>2.0818E-2</v>
      </c>
      <c r="W283" s="18">
        <v>2.0818E-2</v>
      </c>
    </row>
    <row r="284" spans="1:23" x14ac:dyDescent="0.25">
      <c r="A284" s="9">
        <v>283</v>
      </c>
      <c r="B284" s="9" t="s">
        <v>536</v>
      </c>
      <c r="C284" s="9" t="s">
        <v>94</v>
      </c>
      <c r="D284" s="18">
        <v>5.2044999999999999E-3</v>
      </c>
      <c r="E284" s="18">
        <v>5.2044999999999999E-3</v>
      </c>
      <c r="F284" s="18">
        <v>3.7472399999999996E-2</v>
      </c>
      <c r="G284" s="18">
        <v>4.1635999999999999E-2</v>
      </c>
      <c r="H284" s="18">
        <v>1.0409E-3</v>
      </c>
      <c r="I284" s="18">
        <v>4.1635999999999999E-2</v>
      </c>
      <c r="J284" s="18">
        <v>4.1635999999999999E-2</v>
      </c>
      <c r="K284" s="18">
        <v>3.6431500000000006E-2</v>
      </c>
      <c r="L284" s="18">
        <v>1.0409E-2</v>
      </c>
      <c r="M284" s="18">
        <v>1.0409E-2</v>
      </c>
      <c r="N284" s="18">
        <v>1.0409E-2</v>
      </c>
      <c r="O284" s="18">
        <v>0.10409</v>
      </c>
      <c r="P284" s="18">
        <v>4.1635999999999999E-2</v>
      </c>
      <c r="Q284" s="18">
        <v>0.20818</v>
      </c>
      <c r="R284" s="18">
        <v>1.0409E-2</v>
      </c>
      <c r="S284" s="18">
        <v>4.1635999999999999E-2</v>
      </c>
      <c r="T284" s="18">
        <v>2.0818E-2</v>
      </c>
      <c r="U284" s="18">
        <v>4.1635999999999999E-2</v>
      </c>
      <c r="V284" s="18">
        <v>2.0818E-2</v>
      </c>
      <c r="W284" s="18">
        <v>2.0818E-2</v>
      </c>
    </row>
    <row r="285" spans="1:23" x14ac:dyDescent="0.25">
      <c r="A285" s="9">
        <v>284</v>
      </c>
      <c r="B285" s="9" t="s">
        <v>537</v>
      </c>
      <c r="C285" s="9" t="s">
        <v>94</v>
      </c>
      <c r="D285" s="18">
        <v>5.2044999999999999E-3</v>
      </c>
      <c r="E285" s="18">
        <v>5.2044999999999999E-3</v>
      </c>
      <c r="F285" s="18">
        <v>3.7472399999999996E-2</v>
      </c>
      <c r="G285" s="18">
        <v>4.1635999999999999E-2</v>
      </c>
      <c r="H285" s="18">
        <v>1.0409E-3</v>
      </c>
      <c r="I285" s="18">
        <v>4.1635999999999999E-2</v>
      </c>
      <c r="J285" s="18">
        <v>4.1635999999999999E-2</v>
      </c>
      <c r="K285" s="18">
        <v>4.1635999999999999E-2</v>
      </c>
      <c r="L285" s="18">
        <v>1.0409E-2</v>
      </c>
      <c r="M285" s="18">
        <v>1.0409E-2</v>
      </c>
      <c r="N285" s="18">
        <v>1.0409E-2</v>
      </c>
      <c r="O285" s="18">
        <v>0.10409</v>
      </c>
      <c r="P285" s="18">
        <v>4.1635999999999999E-2</v>
      </c>
      <c r="Q285" s="18">
        <v>0.20818</v>
      </c>
      <c r="R285" s="18">
        <v>1.0409E-2</v>
      </c>
      <c r="S285" s="18">
        <v>4.1635999999999999E-2</v>
      </c>
      <c r="T285" s="18">
        <v>2.0818E-2</v>
      </c>
      <c r="U285" s="18">
        <v>4.1635999999999999E-2</v>
      </c>
      <c r="V285" s="18">
        <v>2.0818E-2</v>
      </c>
      <c r="W285" s="18">
        <v>2.0818E-2</v>
      </c>
    </row>
    <row r="286" spans="1:23" x14ac:dyDescent="0.25">
      <c r="A286" s="9">
        <v>285</v>
      </c>
      <c r="B286" s="9" t="s">
        <v>1352</v>
      </c>
      <c r="C286" s="9" t="s">
        <v>94</v>
      </c>
      <c r="D286" s="26">
        <v>3.5730750904215985E-2</v>
      </c>
      <c r="E286" s="30" t="s">
        <v>1437</v>
      </c>
      <c r="F286" s="26">
        <v>0.04</v>
      </c>
      <c r="G286" s="26">
        <v>0.01</v>
      </c>
      <c r="H286" s="26">
        <v>1E-3</v>
      </c>
      <c r="I286" s="26">
        <v>0.04</v>
      </c>
      <c r="J286" s="26">
        <v>0.02</v>
      </c>
      <c r="K286" s="26">
        <v>0.03</v>
      </c>
      <c r="L286" s="26">
        <v>0.02</v>
      </c>
      <c r="M286" s="26">
        <v>0.01</v>
      </c>
      <c r="N286" s="30" t="s">
        <v>1437</v>
      </c>
      <c r="O286" s="26">
        <v>0.04</v>
      </c>
      <c r="P286" s="30" t="s">
        <v>1437</v>
      </c>
      <c r="Q286" s="26">
        <v>0</v>
      </c>
      <c r="R286" s="26">
        <v>0.01</v>
      </c>
      <c r="S286" s="26">
        <v>0.04</v>
      </c>
      <c r="T286" s="26">
        <v>0.02</v>
      </c>
      <c r="U286" s="30" t="s">
        <v>1437</v>
      </c>
      <c r="V286" s="30" t="s">
        <v>1437</v>
      </c>
      <c r="W286" s="30" t="s">
        <v>1437</v>
      </c>
    </row>
    <row r="287" spans="1:23" x14ac:dyDescent="0.25">
      <c r="A287" s="9">
        <v>286</v>
      </c>
      <c r="B287" s="9" t="s">
        <v>1353</v>
      </c>
      <c r="C287" s="9" t="s">
        <v>94</v>
      </c>
      <c r="D287" s="26">
        <v>3.5730750904215985E-2</v>
      </c>
      <c r="E287" s="30" t="s">
        <v>1437</v>
      </c>
      <c r="F287" s="26">
        <v>0.04</v>
      </c>
      <c r="G287" s="26">
        <v>0.01</v>
      </c>
      <c r="H287" s="26">
        <v>1E-3</v>
      </c>
      <c r="I287" s="26">
        <v>0.04</v>
      </c>
      <c r="J287" s="26">
        <v>0.02</v>
      </c>
      <c r="K287" s="26">
        <v>0.03</v>
      </c>
      <c r="L287" s="26">
        <v>0.02</v>
      </c>
      <c r="M287" s="26">
        <v>0.01</v>
      </c>
      <c r="N287" s="30" t="s">
        <v>1437</v>
      </c>
      <c r="O287" s="26">
        <v>0.04</v>
      </c>
      <c r="P287" s="30" t="s">
        <v>1437</v>
      </c>
      <c r="Q287" s="26">
        <v>0</v>
      </c>
      <c r="R287" s="26">
        <v>0.01</v>
      </c>
      <c r="S287" s="26">
        <v>0.04</v>
      </c>
      <c r="T287" s="26">
        <v>0.02</v>
      </c>
      <c r="U287" s="30" t="s">
        <v>1437</v>
      </c>
      <c r="V287" s="30" t="s">
        <v>1437</v>
      </c>
      <c r="W287" s="30" t="s">
        <v>1437</v>
      </c>
    </row>
    <row r="288" spans="1:23" x14ac:dyDescent="0.25">
      <c r="A288" s="9">
        <v>287</v>
      </c>
      <c r="B288" s="9" t="s">
        <v>1354</v>
      </c>
      <c r="C288" s="9" t="s">
        <v>94</v>
      </c>
      <c r="D288" s="26">
        <v>3.6890086236861894E-2</v>
      </c>
      <c r="E288" s="30" t="s">
        <v>1437</v>
      </c>
      <c r="F288" s="26">
        <v>0.04</v>
      </c>
      <c r="G288" s="26">
        <v>0.01</v>
      </c>
      <c r="H288" s="26">
        <v>1E-3</v>
      </c>
      <c r="I288" s="26">
        <v>0.04</v>
      </c>
      <c r="J288" s="26">
        <v>0.02</v>
      </c>
      <c r="K288" s="26">
        <v>0.04</v>
      </c>
      <c r="L288" s="26">
        <v>0.02</v>
      </c>
      <c r="M288" s="26">
        <v>0.01</v>
      </c>
      <c r="N288" s="30" t="s">
        <v>1437</v>
      </c>
      <c r="O288" s="26">
        <v>0.04</v>
      </c>
      <c r="P288" s="30" t="s">
        <v>1437</v>
      </c>
      <c r="Q288" s="26">
        <v>0</v>
      </c>
      <c r="R288" s="26">
        <v>0.01</v>
      </c>
      <c r="S288" s="26">
        <v>0.04</v>
      </c>
      <c r="T288" s="26">
        <v>0.02</v>
      </c>
      <c r="U288" s="30" t="s">
        <v>1437</v>
      </c>
      <c r="V288" s="30" t="s">
        <v>1437</v>
      </c>
      <c r="W288" s="30" t="s">
        <v>1437</v>
      </c>
    </row>
  </sheetData>
  <autoFilter ref="A1:W288" xr:uid="{E6E7DEE9-F3AD-4613-B4E1-B12194A09412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15"/>
  <sheetViews>
    <sheetView zoomScaleNormal="100" workbookViewId="0">
      <selection activeCell="I10" sqref="I10"/>
    </sheetView>
  </sheetViews>
  <sheetFormatPr baseColWidth="10" defaultColWidth="11.42578125" defaultRowHeight="15" x14ac:dyDescent="0.25"/>
  <cols>
    <col min="2" max="2" width="59.140625" customWidth="1"/>
    <col min="4" max="7" width="11.5703125" bestFit="1" customWidth="1"/>
    <col min="8" max="10" width="12.28515625" bestFit="1" customWidth="1"/>
    <col min="11" max="12" width="11.5703125" bestFit="1" customWidth="1"/>
    <col min="13" max="13" width="12.28515625" bestFit="1" customWidth="1"/>
    <col min="14" max="14" width="11.5703125" bestFit="1" customWidth="1"/>
  </cols>
  <sheetData>
    <row r="1" spans="1:14" ht="38.25" x14ac:dyDescent="0.25">
      <c r="A1" s="2" t="s">
        <v>1</v>
      </c>
      <c r="B1" s="2" t="s">
        <v>2</v>
      </c>
      <c r="C1" s="2" t="s">
        <v>3</v>
      </c>
      <c r="D1" s="1" t="s">
        <v>538</v>
      </c>
      <c r="E1" s="1" t="s">
        <v>0</v>
      </c>
      <c r="F1" s="1" t="s">
        <v>126</v>
      </c>
      <c r="G1" s="1" t="s">
        <v>115</v>
      </c>
      <c r="H1" s="1" t="s">
        <v>120</v>
      </c>
      <c r="I1" s="1" t="s">
        <v>112</v>
      </c>
      <c r="J1" s="1" t="s">
        <v>123</v>
      </c>
      <c r="K1" s="1" t="s">
        <v>1268</v>
      </c>
      <c r="L1" s="1" t="s">
        <v>118</v>
      </c>
      <c r="M1" s="1" t="s">
        <v>1269</v>
      </c>
      <c r="N1" s="1" t="s">
        <v>1270</v>
      </c>
    </row>
    <row r="2" spans="1:14" x14ac:dyDescent="0.25">
      <c r="A2" s="5">
        <v>1</v>
      </c>
      <c r="B2" s="5" t="s">
        <v>539</v>
      </c>
      <c r="C2" s="5" t="s">
        <v>3</v>
      </c>
      <c r="D2" s="14">
        <v>2129855.42172</v>
      </c>
      <c r="E2" s="14">
        <v>2114718.6239999998</v>
      </c>
      <c r="F2" s="14">
        <v>1988783.1359999999</v>
      </c>
      <c r="G2" s="14">
        <v>1636203.2727071999</v>
      </c>
      <c r="H2" s="14">
        <v>2330724.4800431998</v>
      </c>
      <c r="I2" s="14">
        <v>2616480</v>
      </c>
      <c r="J2" s="14">
        <v>2621527.4879999999</v>
      </c>
      <c r="K2" s="14">
        <v>2264326.08</v>
      </c>
      <c r="L2" s="14">
        <v>1975056</v>
      </c>
      <c r="M2" s="14">
        <v>2749988.7071999996</v>
      </c>
      <c r="N2" s="14">
        <v>2208000</v>
      </c>
    </row>
    <row r="3" spans="1:14" x14ac:dyDescent="0.25">
      <c r="A3" s="5">
        <v>2</v>
      </c>
      <c r="B3" s="5" t="s">
        <v>540</v>
      </c>
      <c r="C3" s="5" t="s">
        <v>3</v>
      </c>
      <c r="D3" s="14">
        <v>2069002.4095920001</v>
      </c>
      <c r="E3" s="14">
        <v>2114718.6239999998</v>
      </c>
      <c r="F3" s="14">
        <v>1988783.1359999999</v>
      </c>
      <c r="G3" s="14">
        <v>1554393.1090608002</v>
      </c>
      <c r="H3" s="14">
        <v>2316301.6799711999</v>
      </c>
      <c r="I3" s="14">
        <v>2605440</v>
      </c>
      <c r="J3" s="14">
        <v>2594220.048</v>
      </c>
      <c r="K3" s="14">
        <v>2241546.1439999999</v>
      </c>
      <c r="L3" s="14">
        <v>1975056</v>
      </c>
      <c r="M3" s="14">
        <v>2718734.3568000002</v>
      </c>
      <c r="N3" s="14">
        <v>2185920</v>
      </c>
    </row>
    <row r="4" spans="1:14" x14ac:dyDescent="0.25">
      <c r="A4" s="5">
        <v>3</v>
      </c>
      <c r="B4" s="5" t="s">
        <v>541</v>
      </c>
      <c r="C4" s="5" t="s">
        <v>3</v>
      </c>
      <c r="D4" s="14">
        <v>2129855.42172</v>
      </c>
      <c r="E4" s="14">
        <v>2125153.6320000002</v>
      </c>
      <c r="F4" s="14">
        <v>1988783.1359999999</v>
      </c>
      <c r="G4" s="14">
        <v>1691403.2727071999</v>
      </c>
      <c r="H4" s="14">
        <v>2342262.7199904001</v>
      </c>
      <c r="I4" s="14">
        <v>2644080</v>
      </c>
      <c r="J4" s="14">
        <v>2690673.216</v>
      </c>
      <c r="K4" s="14">
        <v>2320934.784</v>
      </c>
      <c r="L4" s="14">
        <v>1975056</v>
      </c>
      <c r="M4" s="14">
        <v>2781965.6255999999</v>
      </c>
      <c r="N4" s="14">
        <v>2263200</v>
      </c>
    </row>
    <row r="5" spans="1:14" x14ac:dyDescent="0.25">
      <c r="A5" s="5">
        <v>4</v>
      </c>
      <c r="B5" s="5" t="s">
        <v>542</v>
      </c>
      <c r="C5" s="5" t="s">
        <v>3</v>
      </c>
      <c r="D5" s="14">
        <v>2069002.4095920001</v>
      </c>
      <c r="E5" s="14">
        <v>2125153.6320000002</v>
      </c>
      <c r="F5" s="14">
        <v>1988783.1359999999</v>
      </c>
      <c r="G5" s="14">
        <v>1598553.1090608002</v>
      </c>
      <c r="H5" s="14">
        <v>2327768.5200431999</v>
      </c>
      <c r="I5" s="14">
        <v>2627520</v>
      </c>
      <c r="J5" s="14">
        <v>2662645.9679999999</v>
      </c>
      <c r="K5" s="14">
        <v>2285228.1120000002</v>
      </c>
      <c r="L5" s="14">
        <v>1975056</v>
      </c>
      <c r="M5" s="14">
        <v>2749988.7071999996</v>
      </c>
      <c r="N5" s="14">
        <v>2241120</v>
      </c>
    </row>
    <row r="6" spans="1:14" x14ac:dyDescent="0.25">
      <c r="A6" s="5">
        <v>5</v>
      </c>
      <c r="B6" s="5" t="s">
        <v>543</v>
      </c>
      <c r="C6" s="5" t="s">
        <v>3</v>
      </c>
      <c r="D6" s="14">
        <v>2129855.42172</v>
      </c>
      <c r="E6" s="14">
        <v>2114718.6239999998</v>
      </c>
      <c r="F6" s="14">
        <v>1988783.1359999999</v>
      </c>
      <c r="G6" s="14">
        <v>1702443.2727071999</v>
      </c>
      <c r="H6" s="14">
        <v>2353800.9600479999</v>
      </c>
      <c r="I6" s="14">
        <v>2649600</v>
      </c>
      <c r="J6" s="14">
        <v>2745989.1359999999</v>
      </c>
      <c r="K6" s="14">
        <v>2357775.264</v>
      </c>
      <c r="L6" s="14">
        <v>1975056</v>
      </c>
      <c r="M6" s="14">
        <v>2798229.9744000002</v>
      </c>
      <c r="N6" s="14">
        <v>2318400</v>
      </c>
    </row>
    <row r="7" spans="1:14" x14ac:dyDescent="0.25">
      <c r="A7" s="5">
        <v>6</v>
      </c>
      <c r="B7" s="5" t="s">
        <v>544</v>
      </c>
      <c r="C7" s="5" t="s">
        <v>3</v>
      </c>
      <c r="D7" s="14">
        <v>2069002.4095920001</v>
      </c>
      <c r="E7" s="14">
        <v>2114718.6239999998</v>
      </c>
      <c r="F7" s="14">
        <v>1988783.1359999999</v>
      </c>
      <c r="G7" s="14">
        <v>1609593.1090608002</v>
      </c>
      <c r="H7" s="14">
        <v>2339235.3600048004</v>
      </c>
      <c r="I7" s="14">
        <v>2627520</v>
      </c>
      <c r="J7" s="14">
        <v>2717385.6</v>
      </c>
      <c r="K7" s="14">
        <v>2297007.7919999999</v>
      </c>
      <c r="L7" s="14">
        <v>1975056</v>
      </c>
      <c r="M7" s="14">
        <v>2765885.2031999999</v>
      </c>
      <c r="N7" s="14">
        <v>2263200</v>
      </c>
    </row>
    <row r="8" spans="1:14" x14ac:dyDescent="0.25">
      <c r="A8" s="5">
        <v>7</v>
      </c>
      <c r="B8" s="5" t="s">
        <v>545</v>
      </c>
      <c r="C8" s="5" t="s">
        <v>3</v>
      </c>
      <c r="D8" s="14">
        <v>2916887.7108048</v>
      </c>
      <c r="E8" s="14">
        <v>2853480.0959999999</v>
      </c>
      <c r="F8" s="14">
        <v>2820403.1519999998</v>
      </c>
      <c r="G8" s="14">
        <v>2334357.8182319999</v>
      </c>
      <c r="H8" s="14">
        <v>2702832.7200239999</v>
      </c>
      <c r="I8" s="14">
        <v>3312000</v>
      </c>
      <c r="J8" s="14">
        <v>3366452.5920000002</v>
      </c>
      <c r="K8" s="14">
        <v>3026566.32</v>
      </c>
      <c r="L8" s="14">
        <v>2777664</v>
      </c>
      <c r="M8" s="14">
        <v>3482068.3295999998</v>
      </c>
      <c r="N8" s="14">
        <v>3643200</v>
      </c>
    </row>
    <row r="9" spans="1:14" x14ac:dyDescent="0.25">
      <c r="A9" s="5">
        <v>8</v>
      </c>
      <c r="B9" s="5" t="s">
        <v>546</v>
      </c>
      <c r="C9" s="5" t="s">
        <v>3</v>
      </c>
      <c r="D9" s="14">
        <v>2880375.9036384001</v>
      </c>
      <c r="E9" s="14">
        <v>2853480.0959999999</v>
      </c>
      <c r="F9" s="14">
        <v>2820403.1519999998</v>
      </c>
      <c r="G9" s="14">
        <v>2217639.9272928</v>
      </c>
      <c r="H9" s="14">
        <v>2720140.08</v>
      </c>
      <c r="I9" s="14">
        <v>3289920</v>
      </c>
      <c r="J9" s="14">
        <v>3331386.24</v>
      </c>
      <c r="K9" s="14">
        <v>2996118</v>
      </c>
      <c r="L9" s="14">
        <v>2777664</v>
      </c>
      <c r="M9" s="14">
        <v>3442497.8784000003</v>
      </c>
      <c r="N9" s="14">
        <v>3588000</v>
      </c>
    </row>
    <row r="10" spans="1:14" x14ac:dyDescent="0.25">
      <c r="A10" s="5">
        <v>9</v>
      </c>
      <c r="B10" s="5" t="s">
        <v>547</v>
      </c>
      <c r="C10" s="5" t="s">
        <v>3</v>
      </c>
      <c r="D10" s="14">
        <v>2916887.7108048</v>
      </c>
      <c r="E10" s="14">
        <v>2867571.5520000001</v>
      </c>
      <c r="F10" s="14">
        <v>2820403.1519999998</v>
      </c>
      <c r="G10" s="14">
        <v>2389557.8182319999</v>
      </c>
      <c r="H10" s="14">
        <v>2716213.0800191998</v>
      </c>
      <c r="I10" s="14">
        <v>3345120</v>
      </c>
      <c r="J10" s="14">
        <v>3435598.32</v>
      </c>
      <c r="K10" s="14">
        <v>3102230.0640000002</v>
      </c>
      <c r="L10" s="14">
        <v>2777664</v>
      </c>
      <c r="M10" s="14">
        <v>3522558.4128</v>
      </c>
      <c r="N10" s="14">
        <v>3698400</v>
      </c>
    </row>
    <row r="11" spans="1:14" x14ac:dyDescent="0.25">
      <c r="A11" s="5">
        <v>10</v>
      </c>
      <c r="B11" s="5" t="s">
        <v>548</v>
      </c>
      <c r="C11" s="5" t="s">
        <v>3</v>
      </c>
      <c r="D11" s="14">
        <v>2880375.9036384001</v>
      </c>
      <c r="E11" s="14">
        <v>2867571.5520000001</v>
      </c>
      <c r="F11" s="14">
        <v>2820403.1519999998</v>
      </c>
      <c r="G11" s="14">
        <v>2261799.9272928</v>
      </c>
      <c r="H11" s="14">
        <v>2733606.12</v>
      </c>
      <c r="I11" s="14">
        <v>3312000</v>
      </c>
      <c r="J11" s="14">
        <v>3399811.0559999999</v>
      </c>
      <c r="K11" s="14">
        <v>3054504.1439999999</v>
      </c>
      <c r="L11" s="14">
        <v>2777664</v>
      </c>
      <c r="M11" s="14">
        <v>3482068.3295999998</v>
      </c>
      <c r="N11" s="14">
        <v>3643200</v>
      </c>
    </row>
    <row r="12" spans="1:14" x14ac:dyDescent="0.25">
      <c r="A12" s="5">
        <v>11</v>
      </c>
      <c r="B12" s="5" t="s">
        <v>549</v>
      </c>
      <c r="C12" s="5" t="s">
        <v>3</v>
      </c>
      <c r="D12" s="14">
        <v>2916887.7108048</v>
      </c>
      <c r="E12" s="14">
        <v>2853480.0959999999</v>
      </c>
      <c r="F12" s="14">
        <v>2820403.1519999998</v>
      </c>
      <c r="G12" s="14">
        <v>2400597.8182319999</v>
      </c>
      <c r="H12" s="14">
        <v>2729593.4400144001</v>
      </c>
      <c r="I12" s="14">
        <v>3378240</v>
      </c>
      <c r="J12" s="14">
        <v>3490914.24</v>
      </c>
      <c r="K12" s="14">
        <v>3151471.7760000001</v>
      </c>
      <c r="L12" s="14">
        <v>2777664</v>
      </c>
      <c r="M12" s="14">
        <v>3543158.1695999997</v>
      </c>
      <c r="N12" s="14">
        <v>3753600</v>
      </c>
    </row>
    <row r="13" spans="1:14" x14ac:dyDescent="0.25">
      <c r="A13" s="5">
        <v>12</v>
      </c>
      <c r="B13" s="5" t="s">
        <v>550</v>
      </c>
      <c r="C13" s="5" t="s">
        <v>3</v>
      </c>
      <c r="D13" s="14">
        <v>2880375.9036384001</v>
      </c>
      <c r="E13" s="14">
        <v>2853480.0959999999</v>
      </c>
      <c r="F13" s="14">
        <v>2820403.1519999998</v>
      </c>
      <c r="G13" s="14">
        <v>2272839.9272928</v>
      </c>
      <c r="H13" s="14">
        <v>2747072.16</v>
      </c>
      <c r="I13" s="14">
        <v>3345120</v>
      </c>
      <c r="J13" s="14">
        <v>3454550.6880000001</v>
      </c>
      <c r="K13" s="14">
        <v>3070248.2880000002</v>
      </c>
      <c r="L13" s="14">
        <v>2777664</v>
      </c>
      <c r="M13" s="14">
        <v>3502195.1328000003</v>
      </c>
      <c r="N13" s="14">
        <v>3698400</v>
      </c>
    </row>
    <row r="14" spans="1:14" x14ac:dyDescent="0.25">
      <c r="A14" s="5">
        <v>13</v>
      </c>
      <c r="B14" s="5" t="s">
        <v>551</v>
      </c>
      <c r="C14" s="5" t="s">
        <v>3</v>
      </c>
      <c r="D14" s="14">
        <v>8478853.0120176002</v>
      </c>
      <c r="E14" s="14">
        <v>7455122.1119999997</v>
      </c>
      <c r="F14" s="14">
        <v>7846826.8320000004</v>
      </c>
      <c r="G14" s="14">
        <v>6531226.3636464002</v>
      </c>
      <c r="H14" s="14">
        <v>13001136.119952001</v>
      </c>
      <c r="I14" s="14">
        <v>16256400</v>
      </c>
      <c r="J14" s="14">
        <v>16991296.368000001</v>
      </c>
      <c r="K14" s="14">
        <v>8500689.5999999996</v>
      </c>
      <c r="L14" s="14">
        <v>7314000</v>
      </c>
      <c r="M14" s="14">
        <v>16872448.891200002</v>
      </c>
      <c r="N14" s="14">
        <v>8611200</v>
      </c>
    </row>
    <row r="15" spans="1:14" x14ac:dyDescent="0.25">
      <c r="A15" s="5">
        <v>14</v>
      </c>
      <c r="B15" s="5" t="s">
        <v>552</v>
      </c>
      <c r="C15" s="5" t="s">
        <v>3</v>
      </c>
      <c r="D15" s="14">
        <v>8478853.0120176002</v>
      </c>
      <c r="E15" s="14">
        <v>7455122.1119999997</v>
      </c>
      <c r="F15" s="14">
        <v>7846826.8320000004</v>
      </c>
      <c r="G15" s="14">
        <v>6204665.0454143994</v>
      </c>
      <c r="H15" s="14">
        <v>15979020.120004799</v>
      </c>
      <c r="I15" s="14">
        <v>14628000</v>
      </c>
      <c r="J15" s="14">
        <v>16814304.192000002</v>
      </c>
      <c r="K15" s="14">
        <v>8415170.4480000008</v>
      </c>
      <c r="L15" s="14">
        <v>7314000</v>
      </c>
      <c r="M15" s="14">
        <v>16680718.7568</v>
      </c>
      <c r="N15" s="14">
        <v>8556000</v>
      </c>
    </row>
    <row r="16" spans="1:14" x14ac:dyDescent="0.25">
      <c r="A16" s="5">
        <v>15</v>
      </c>
      <c r="B16" s="5" t="s">
        <v>553</v>
      </c>
      <c r="C16" s="5" t="s">
        <v>3</v>
      </c>
      <c r="D16" s="14">
        <v>8478853.0120176002</v>
      </c>
      <c r="E16" s="14">
        <v>7491994.608</v>
      </c>
      <c r="F16" s="14">
        <v>7846826.8320000004</v>
      </c>
      <c r="G16" s="14">
        <v>6586426.3636464002</v>
      </c>
      <c r="H16" s="14">
        <v>13065498.179961599</v>
      </c>
      <c r="I16" s="14">
        <v>16256400</v>
      </c>
      <c r="J16" s="14">
        <v>17060442.096000001</v>
      </c>
      <c r="K16" s="14">
        <v>8713207.3920000009</v>
      </c>
      <c r="L16" s="14">
        <v>7314000</v>
      </c>
      <c r="M16" s="14">
        <v>17068645.809599999</v>
      </c>
      <c r="N16" s="14">
        <v>8666400</v>
      </c>
    </row>
    <row r="17" spans="1:14" x14ac:dyDescent="0.25">
      <c r="A17" s="5">
        <v>16</v>
      </c>
      <c r="B17" s="5" t="s">
        <v>554</v>
      </c>
      <c r="C17" s="5" t="s">
        <v>3</v>
      </c>
      <c r="D17" s="14">
        <v>8478853.0120176002</v>
      </c>
      <c r="E17" s="14">
        <v>7491994.608</v>
      </c>
      <c r="F17" s="14">
        <v>7846826.8320000004</v>
      </c>
      <c r="G17" s="14">
        <v>6248825.0454143994</v>
      </c>
      <c r="H17" s="14">
        <v>16058124.180048</v>
      </c>
      <c r="I17" s="14">
        <v>14628000</v>
      </c>
      <c r="J17" s="14">
        <v>16882729.008000001</v>
      </c>
      <c r="K17" s="14">
        <v>8579157.5040000007</v>
      </c>
      <c r="L17" s="14">
        <v>7314000</v>
      </c>
      <c r="M17" s="14">
        <v>16872448.891200002</v>
      </c>
      <c r="N17" s="14">
        <v>8611200</v>
      </c>
    </row>
    <row r="18" spans="1:14" x14ac:dyDescent="0.25">
      <c r="A18" s="5">
        <v>17</v>
      </c>
      <c r="B18" s="5" t="s">
        <v>555</v>
      </c>
      <c r="C18" s="5" t="s">
        <v>3</v>
      </c>
      <c r="D18" s="14">
        <v>8478853.0120176002</v>
      </c>
      <c r="E18" s="14">
        <v>7455122.1119999997</v>
      </c>
      <c r="F18" s="14">
        <v>7846826.8320000004</v>
      </c>
      <c r="G18" s="14">
        <v>6597466.3636464002</v>
      </c>
      <c r="H18" s="14">
        <v>13129860.2399712</v>
      </c>
      <c r="I18" s="14">
        <v>16256400</v>
      </c>
      <c r="J18" s="14">
        <v>17115758.015999999</v>
      </c>
      <c r="K18" s="14">
        <v>8851512.0960000008</v>
      </c>
      <c r="L18" s="14">
        <v>7314000</v>
      </c>
      <c r="M18" s="14">
        <v>17168465.294399999</v>
      </c>
      <c r="N18" s="14">
        <v>8721600</v>
      </c>
    </row>
    <row r="19" spans="1:14" x14ac:dyDescent="0.25">
      <c r="A19" s="5">
        <v>18</v>
      </c>
      <c r="B19" s="5" t="s">
        <v>556</v>
      </c>
      <c r="C19" s="5" t="s">
        <v>3</v>
      </c>
      <c r="D19" s="14">
        <v>8478853.0120176002</v>
      </c>
      <c r="E19" s="14">
        <v>7455122.1119999997</v>
      </c>
      <c r="F19" s="14">
        <v>7846826.8320000004</v>
      </c>
      <c r="G19" s="14">
        <v>6259865.0454143994</v>
      </c>
      <c r="H19" s="14">
        <v>16137228.239980798</v>
      </c>
      <c r="I19" s="14">
        <v>14628000</v>
      </c>
      <c r="J19" s="14">
        <v>16937468.640000001</v>
      </c>
      <c r="K19" s="14">
        <v>8623380.432</v>
      </c>
      <c r="L19" s="14">
        <v>7314000</v>
      </c>
      <c r="M19" s="14">
        <v>16969982.433600001</v>
      </c>
      <c r="N19" s="14">
        <v>8666400</v>
      </c>
    </row>
    <row r="20" spans="1:14" x14ac:dyDescent="0.25">
      <c r="A20" s="5">
        <v>19</v>
      </c>
      <c r="B20" s="5" t="s">
        <v>557</v>
      </c>
      <c r="C20" s="5" t="s">
        <v>3</v>
      </c>
      <c r="D20" s="14">
        <v>3273892.0481807999</v>
      </c>
      <c r="E20" s="14">
        <v>2042698.08</v>
      </c>
      <c r="F20" s="14">
        <v>3090793.7280000001</v>
      </c>
      <c r="G20" s="14">
        <v>1053818.1817679999</v>
      </c>
      <c r="H20" s="14">
        <v>403838.40002880001</v>
      </c>
      <c r="I20" s="14">
        <v>1965120</v>
      </c>
      <c r="J20" s="14">
        <v>2041936.32</v>
      </c>
      <c r="K20" s="14">
        <v>1401520.2719999999</v>
      </c>
      <c r="L20" s="14">
        <v>2384640</v>
      </c>
      <c r="M20" s="14">
        <v>1488923.6207999999</v>
      </c>
      <c r="N20" s="14">
        <v>3643200</v>
      </c>
    </row>
    <row r="21" spans="1:14" x14ac:dyDescent="0.25">
      <c r="A21" s="5">
        <v>20</v>
      </c>
      <c r="B21" s="5" t="s">
        <v>558</v>
      </c>
      <c r="C21" s="5" t="s">
        <v>3</v>
      </c>
      <c r="D21" s="14">
        <v>3042650.6024256004</v>
      </c>
      <c r="E21" s="14">
        <v>2042698.08</v>
      </c>
      <c r="F21" s="14">
        <v>3090793.7280000001</v>
      </c>
      <c r="G21" s="14">
        <v>1001127.2727072</v>
      </c>
      <c r="H21" s="14">
        <v>418261.1999904</v>
      </c>
      <c r="I21" s="14">
        <v>1943040</v>
      </c>
      <c r="J21" s="14">
        <v>2020665.5519999999</v>
      </c>
      <c r="K21" s="14">
        <v>1386673.68</v>
      </c>
      <c r="L21" s="14">
        <v>2384640</v>
      </c>
      <c r="M21" s="14">
        <v>1472002.392</v>
      </c>
      <c r="N21" s="14">
        <v>3588000</v>
      </c>
    </row>
    <row r="22" spans="1:14" x14ac:dyDescent="0.25">
      <c r="A22" s="5">
        <v>21</v>
      </c>
      <c r="B22" s="5" t="s">
        <v>559</v>
      </c>
      <c r="C22" s="5" t="s">
        <v>3</v>
      </c>
      <c r="D22" s="14">
        <v>3273892.0481807999</v>
      </c>
      <c r="E22" s="14">
        <v>2052783.12</v>
      </c>
      <c r="F22" s="14">
        <v>3090793.7280000001</v>
      </c>
      <c r="G22" s="14">
        <v>1086938.1817679999</v>
      </c>
      <c r="H22" s="14">
        <v>405837.5999568</v>
      </c>
      <c r="I22" s="14">
        <v>1965120</v>
      </c>
      <c r="J22" s="14">
        <v>2111080.9440000001</v>
      </c>
      <c r="K22" s="14">
        <v>1438483.2960000001</v>
      </c>
      <c r="L22" s="14">
        <v>2384640</v>
      </c>
      <c r="M22" s="14">
        <v>1506238.9775999999</v>
      </c>
      <c r="N22" s="14">
        <v>3698400</v>
      </c>
    </row>
    <row r="23" spans="1:14" x14ac:dyDescent="0.25">
      <c r="A23" s="5">
        <v>22</v>
      </c>
      <c r="B23" s="5" t="s">
        <v>560</v>
      </c>
      <c r="C23" s="5" t="s">
        <v>3</v>
      </c>
      <c r="D23" s="14">
        <v>3042650.6024256004</v>
      </c>
      <c r="E23" s="14">
        <v>2052783.12</v>
      </c>
      <c r="F23" s="14">
        <v>3090793.7280000001</v>
      </c>
      <c r="G23" s="14">
        <v>1028727.2727072</v>
      </c>
      <c r="H23" s="14">
        <v>420331.80001439998</v>
      </c>
      <c r="I23" s="14">
        <v>1943040</v>
      </c>
      <c r="J23" s="14">
        <v>2089090.368</v>
      </c>
      <c r="K23" s="14">
        <v>1415156.88</v>
      </c>
      <c r="L23" s="14">
        <v>2384640</v>
      </c>
      <c r="M23" s="14">
        <v>1488923.6207999999</v>
      </c>
      <c r="N23" s="14">
        <v>3643200</v>
      </c>
    </row>
    <row r="24" spans="1:14" x14ac:dyDescent="0.25">
      <c r="A24" s="5">
        <v>23</v>
      </c>
      <c r="B24" s="5" t="s">
        <v>561</v>
      </c>
      <c r="C24" s="5" t="s">
        <v>3</v>
      </c>
      <c r="D24" s="14">
        <v>3273892.0481807999</v>
      </c>
      <c r="E24" s="14">
        <v>2042698.08</v>
      </c>
      <c r="F24" s="14">
        <v>3090793.7280000001</v>
      </c>
      <c r="G24" s="14">
        <v>1097978.1817679999</v>
      </c>
      <c r="H24" s="14">
        <v>407836.79999520001</v>
      </c>
      <c r="I24" s="14">
        <v>1965120</v>
      </c>
      <c r="J24" s="14">
        <v>2166396.8640000001</v>
      </c>
      <c r="K24" s="14">
        <v>1462592.4480000001</v>
      </c>
      <c r="L24" s="14">
        <v>2384640</v>
      </c>
      <c r="M24" s="14">
        <v>1515054.3072000002</v>
      </c>
      <c r="N24" s="14">
        <v>3753600</v>
      </c>
    </row>
    <row r="25" spans="1:14" x14ac:dyDescent="0.25">
      <c r="A25" s="5">
        <v>24</v>
      </c>
      <c r="B25" s="5" t="s">
        <v>562</v>
      </c>
      <c r="C25" s="5" t="s">
        <v>3</v>
      </c>
      <c r="D25" s="14">
        <v>3042650.6024256004</v>
      </c>
      <c r="E25" s="14">
        <v>2042698.08</v>
      </c>
      <c r="F25" s="14">
        <v>3090793.7280000001</v>
      </c>
      <c r="G25" s="14">
        <v>1039767.2727072</v>
      </c>
      <c r="H25" s="14">
        <v>422402.40003839997</v>
      </c>
      <c r="I25" s="14">
        <v>1943040</v>
      </c>
      <c r="J25" s="14">
        <v>2143831.1039999998</v>
      </c>
      <c r="K25" s="14">
        <v>1422847.344</v>
      </c>
      <c r="L25" s="14">
        <v>2384640</v>
      </c>
      <c r="M25" s="14">
        <v>1497528.7487999999</v>
      </c>
      <c r="N25" s="14">
        <v>3698400</v>
      </c>
    </row>
    <row r="26" spans="1:14" x14ac:dyDescent="0.25">
      <c r="A26" s="5">
        <v>25</v>
      </c>
      <c r="B26" s="5" t="s">
        <v>563</v>
      </c>
      <c r="C26" s="5" t="s">
        <v>3</v>
      </c>
      <c r="D26" s="14">
        <v>1755153</v>
      </c>
      <c r="E26" s="14">
        <v>1868322.3840000001</v>
      </c>
      <c r="F26" s="14">
        <v>2479974.8160000001</v>
      </c>
      <c r="G26" s="14">
        <v>1499432.7272928001</v>
      </c>
      <c r="H26" s="14">
        <v>2529759.1200432</v>
      </c>
      <c r="I26" s="14">
        <v>1898880</v>
      </c>
      <c r="J26" s="14">
        <v>2332307.088</v>
      </c>
      <c r="K26" s="14">
        <v>2563902</v>
      </c>
      <c r="L26" s="14">
        <v>2870400</v>
      </c>
      <c r="M26" s="14">
        <v>2903554.1135999998</v>
      </c>
      <c r="N26" s="14">
        <v>2263200</v>
      </c>
    </row>
    <row r="27" spans="1:14" x14ac:dyDescent="0.25">
      <c r="A27" s="5">
        <v>26</v>
      </c>
      <c r="B27" s="5" t="s">
        <v>564</v>
      </c>
      <c r="C27" s="5" t="s">
        <v>3</v>
      </c>
      <c r="D27" s="14">
        <v>1755153</v>
      </c>
      <c r="E27" s="14">
        <v>1868322.3840000001</v>
      </c>
      <c r="F27" s="14">
        <v>2369756.9759999998</v>
      </c>
      <c r="G27" s="14">
        <v>1424461.0909392</v>
      </c>
      <c r="H27" s="14">
        <v>2431684.0799951996</v>
      </c>
      <c r="I27" s="14">
        <v>1854720</v>
      </c>
      <c r="J27" s="14">
        <v>2232467.952</v>
      </c>
      <c r="K27" s="14">
        <v>2536741.392</v>
      </c>
      <c r="L27" s="14">
        <v>2743440</v>
      </c>
      <c r="M27" s="14">
        <v>2756596.92</v>
      </c>
      <c r="N27" s="14">
        <v>2241120</v>
      </c>
    </row>
    <row r="28" spans="1:14" x14ac:dyDescent="0.25">
      <c r="A28" s="5">
        <v>27</v>
      </c>
      <c r="B28" s="5" t="s">
        <v>565</v>
      </c>
      <c r="C28" s="5" t="s">
        <v>3</v>
      </c>
      <c r="D28" s="14">
        <v>1755153</v>
      </c>
      <c r="E28" s="14">
        <v>1877539.68</v>
      </c>
      <c r="F28" s="14">
        <v>2479974.8160000001</v>
      </c>
      <c r="G28" s="14">
        <v>1543592.7272928001</v>
      </c>
      <c r="H28" s="14">
        <v>2542282.6799904001</v>
      </c>
      <c r="I28" s="14">
        <v>1898880</v>
      </c>
      <c r="J28" s="14">
        <v>2401452.8160000001</v>
      </c>
      <c r="K28" s="14">
        <v>2631520.8960000002</v>
      </c>
      <c r="L28" s="14">
        <v>2743440</v>
      </c>
      <c r="M28" s="14">
        <v>2937317.7456</v>
      </c>
      <c r="N28" s="14">
        <v>2274240</v>
      </c>
    </row>
    <row r="29" spans="1:14" x14ac:dyDescent="0.25">
      <c r="A29" s="5">
        <v>28</v>
      </c>
      <c r="B29" s="5" t="s">
        <v>566</v>
      </c>
      <c r="C29" s="5" t="s">
        <v>3</v>
      </c>
      <c r="D29" s="14">
        <v>1755153</v>
      </c>
      <c r="E29" s="14">
        <v>1877539.68</v>
      </c>
      <c r="F29" s="14">
        <v>2369756.9759999998</v>
      </c>
      <c r="G29" s="14">
        <v>1457581.0909392</v>
      </c>
      <c r="H29" s="14">
        <v>2443722.1199520002</v>
      </c>
      <c r="I29" s="14">
        <v>1854720</v>
      </c>
      <c r="J29" s="14">
        <v>2301612.5759999999</v>
      </c>
      <c r="K29" s="14">
        <v>2588847.9840000002</v>
      </c>
      <c r="L29" s="14">
        <v>2743440</v>
      </c>
      <c r="M29" s="14">
        <v>2788271.6735999999</v>
      </c>
      <c r="N29" s="14">
        <v>2263200</v>
      </c>
    </row>
    <row r="30" spans="1:14" x14ac:dyDescent="0.25">
      <c r="A30" s="5">
        <v>29</v>
      </c>
      <c r="B30" s="5" t="s">
        <v>567</v>
      </c>
      <c r="C30" s="5" t="s">
        <v>3</v>
      </c>
      <c r="D30" s="14">
        <v>1755153</v>
      </c>
      <c r="E30" s="14">
        <v>1868322.3840000001</v>
      </c>
      <c r="F30" s="14">
        <v>2479974.8160000001</v>
      </c>
      <c r="G30" s="14">
        <v>1554632.7272928001</v>
      </c>
      <c r="H30" s="14">
        <v>2554806.2400479997</v>
      </c>
      <c r="I30" s="14">
        <v>1898880</v>
      </c>
      <c r="J30" s="14">
        <v>2456768.736</v>
      </c>
      <c r="K30" s="14">
        <v>2675624.5920000002</v>
      </c>
      <c r="L30" s="14">
        <v>2743440</v>
      </c>
      <c r="M30" s="14">
        <v>2954501.7264</v>
      </c>
      <c r="N30" s="14">
        <v>2285280</v>
      </c>
    </row>
    <row r="31" spans="1:14" x14ac:dyDescent="0.25">
      <c r="A31" s="5">
        <v>30</v>
      </c>
      <c r="B31" s="5" t="s">
        <v>568</v>
      </c>
      <c r="C31" s="5" t="s">
        <v>3</v>
      </c>
      <c r="D31" s="14">
        <v>1755153</v>
      </c>
      <c r="E31" s="14">
        <v>1868322.3840000001</v>
      </c>
      <c r="F31" s="14">
        <v>2369756.9759999998</v>
      </c>
      <c r="G31" s="14">
        <v>1468621.0909392</v>
      </c>
      <c r="H31" s="14">
        <v>2455760.1600191998</v>
      </c>
      <c r="I31" s="14">
        <v>1854720</v>
      </c>
      <c r="J31" s="14">
        <v>2356929.6</v>
      </c>
      <c r="K31" s="14">
        <v>2602917.36</v>
      </c>
      <c r="L31" s="14">
        <v>2743440</v>
      </c>
      <c r="M31" s="14">
        <v>2804391.5088</v>
      </c>
      <c r="N31" s="14">
        <v>2274240</v>
      </c>
    </row>
    <row r="32" spans="1:14" x14ac:dyDescent="0.25">
      <c r="A32" s="5">
        <v>31</v>
      </c>
      <c r="B32" s="5" t="s">
        <v>569</v>
      </c>
      <c r="C32" s="5" t="s">
        <v>3</v>
      </c>
      <c r="D32" s="14">
        <v>6241947</v>
      </c>
      <c r="E32" s="14">
        <v>5604493.5360000003</v>
      </c>
      <c r="F32" s="14">
        <v>5664891.1679999996</v>
      </c>
      <c r="G32" s="14">
        <v>4123440</v>
      </c>
      <c r="H32" s="14">
        <v>5697005.9999568006</v>
      </c>
      <c r="I32" s="14">
        <v>6546720</v>
      </c>
      <c r="J32" s="14">
        <v>4951670.7359999996</v>
      </c>
      <c r="K32" s="14">
        <v>5783794.176</v>
      </c>
      <c r="L32" s="14">
        <v>6022320</v>
      </c>
      <c r="M32" s="14">
        <v>6234907.8959999997</v>
      </c>
      <c r="N32" s="14">
        <v>5299200</v>
      </c>
    </row>
    <row r="33" spans="1:14" x14ac:dyDescent="0.25">
      <c r="A33" s="5">
        <v>32</v>
      </c>
      <c r="B33" s="5" t="s">
        <v>570</v>
      </c>
      <c r="C33" s="5" t="s">
        <v>3</v>
      </c>
      <c r="D33" s="14">
        <v>6241947</v>
      </c>
      <c r="E33" s="14">
        <v>5604493.5360000003</v>
      </c>
      <c r="F33" s="14">
        <v>5420781.3119999999</v>
      </c>
      <c r="G33" s="14">
        <v>3917268</v>
      </c>
      <c r="H33" s="14">
        <v>5470568.0399855999</v>
      </c>
      <c r="I33" s="14">
        <v>6513600</v>
      </c>
      <c r="J33" s="14">
        <v>4741734.0959999999</v>
      </c>
      <c r="K33" s="14">
        <v>5722525.4879999999</v>
      </c>
      <c r="L33" s="14">
        <v>5775024</v>
      </c>
      <c r="M33" s="14">
        <v>5911630.9728000006</v>
      </c>
      <c r="N33" s="14">
        <v>5277120</v>
      </c>
    </row>
    <row r="34" spans="1:14" x14ac:dyDescent="0.25">
      <c r="A34" s="5">
        <v>33</v>
      </c>
      <c r="B34" s="5" t="s">
        <v>571</v>
      </c>
      <c r="C34" s="5" t="s">
        <v>3</v>
      </c>
      <c r="D34" s="14">
        <v>6241947</v>
      </c>
      <c r="E34" s="14">
        <v>5632207.2479999997</v>
      </c>
      <c r="F34" s="14">
        <v>5664891.1679999996</v>
      </c>
      <c r="G34" s="14">
        <v>4167600</v>
      </c>
      <c r="H34" s="14">
        <v>5725209.0000096001</v>
      </c>
      <c r="I34" s="14">
        <v>6546720</v>
      </c>
      <c r="J34" s="14">
        <v>5020816.4639999997</v>
      </c>
      <c r="K34" s="14">
        <v>5936333.8559999997</v>
      </c>
      <c r="L34" s="14">
        <v>5775024</v>
      </c>
      <c r="M34" s="14">
        <v>6307414.3103999998</v>
      </c>
      <c r="N34" s="14">
        <v>5354400</v>
      </c>
    </row>
    <row r="35" spans="1:14" x14ac:dyDescent="0.25">
      <c r="A35" s="5">
        <v>34</v>
      </c>
      <c r="B35" s="5" t="s">
        <v>572</v>
      </c>
      <c r="C35" s="5" t="s">
        <v>3</v>
      </c>
      <c r="D35" s="14">
        <v>6241947</v>
      </c>
      <c r="E35" s="14">
        <v>5632207.2479999997</v>
      </c>
      <c r="F35" s="14">
        <v>5420781.3119999999</v>
      </c>
      <c r="G35" s="14">
        <v>3950388</v>
      </c>
      <c r="H35" s="14">
        <v>5497650.0599664003</v>
      </c>
      <c r="I35" s="14">
        <v>6513600</v>
      </c>
      <c r="J35" s="14">
        <v>4810879.824</v>
      </c>
      <c r="K35" s="14">
        <v>5840069.4720000001</v>
      </c>
      <c r="L35" s="14">
        <v>5775024</v>
      </c>
      <c r="M35" s="14">
        <v>5979578.6399999997</v>
      </c>
      <c r="N35" s="14">
        <v>5299200</v>
      </c>
    </row>
    <row r="36" spans="1:14" x14ac:dyDescent="0.25">
      <c r="A36" s="5">
        <v>35</v>
      </c>
      <c r="B36" s="5" t="s">
        <v>573</v>
      </c>
      <c r="C36" s="5" t="s">
        <v>3</v>
      </c>
      <c r="D36" s="14">
        <v>6241947</v>
      </c>
      <c r="E36" s="14">
        <v>5604493.5360000003</v>
      </c>
      <c r="F36" s="14">
        <v>5664891.1679999996</v>
      </c>
      <c r="G36" s="14">
        <v>4178640</v>
      </c>
      <c r="H36" s="14">
        <v>5753411.9999519996</v>
      </c>
      <c r="I36" s="14">
        <v>6546720</v>
      </c>
      <c r="J36" s="14">
        <v>5076132.3839999996</v>
      </c>
      <c r="K36" s="14">
        <v>6035826.3360000001</v>
      </c>
      <c r="L36" s="14">
        <v>5775024</v>
      </c>
      <c r="M36" s="14">
        <v>6344291.5536000002</v>
      </c>
      <c r="N36" s="14">
        <v>5409600</v>
      </c>
    </row>
    <row r="37" spans="1:14" x14ac:dyDescent="0.25">
      <c r="A37" s="5">
        <v>36</v>
      </c>
      <c r="B37" s="5" t="s">
        <v>574</v>
      </c>
      <c r="C37" s="5" t="s">
        <v>3</v>
      </c>
      <c r="D37" s="14">
        <v>6241947</v>
      </c>
      <c r="E37" s="14">
        <v>5604493.5360000003</v>
      </c>
      <c r="F37" s="14">
        <v>5420781.3119999999</v>
      </c>
      <c r="G37" s="14">
        <v>3961428</v>
      </c>
      <c r="H37" s="14">
        <v>5524732.0799471997</v>
      </c>
      <c r="I37" s="14">
        <v>6513600</v>
      </c>
      <c r="J37" s="14">
        <v>4866195.7439999999</v>
      </c>
      <c r="K37" s="14">
        <v>5871809.4720000001</v>
      </c>
      <c r="L37" s="14">
        <v>5775024</v>
      </c>
      <c r="M37" s="14">
        <v>6014143.6655999999</v>
      </c>
      <c r="N37" s="14">
        <v>5354400</v>
      </c>
    </row>
    <row r="38" spans="1:14" x14ac:dyDescent="0.25">
      <c r="A38" s="5">
        <v>37</v>
      </c>
      <c r="B38" s="5" t="s">
        <v>575</v>
      </c>
      <c r="C38" s="5" t="s">
        <v>3</v>
      </c>
      <c r="D38" s="14">
        <v>5006174.4578831997</v>
      </c>
      <c r="E38" s="14">
        <v>5542418.9280000003</v>
      </c>
      <c r="F38" s="14">
        <v>5234579.568</v>
      </c>
      <c r="G38" s="14">
        <v>4769280</v>
      </c>
      <c r="H38" s="14">
        <v>5271533.3999856003</v>
      </c>
      <c r="I38" s="14">
        <v>5376480</v>
      </c>
      <c r="J38" s="14">
        <v>4502915.7120000003</v>
      </c>
      <c r="K38" s="14">
        <v>5270082</v>
      </c>
      <c r="L38" s="14">
        <v>5481360</v>
      </c>
      <c r="M38" s="14">
        <v>5784813.7199999997</v>
      </c>
      <c r="N38" s="14">
        <v>4857600</v>
      </c>
    </row>
    <row r="39" spans="1:14" x14ac:dyDescent="0.25">
      <c r="A39" s="5">
        <v>38</v>
      </c>
      <c r="B39" s="5" t="s">
        <v>576</v>
      </c>
      <c r="C39" s="5" t="s">
        <v>3</v>
      </c>
      <c r="D39" s="14">
        <v>5006174.4578831997</v>
      </c>
      <c r="E39" s="14">
        <v>5542418.9280000003</v>
      </c>
      <c r="F39" s="14">
        <v>5008400.88</v>
      </c>
      <c r="G39" s="14">
        <v>4530816</v>
      </c>
      <c r="H39" s="14">
        <v>134276.26794720002</v>
      </c>
      <c r="I39" s="14">
        <v>5332320</v>
      </c>
      <c r="J39" s="14">
        <v>4311677.5199999996</v>
      </c>
      <c r="K39" s="14">
        <v>5214254.9280000003</v>
      </c>
      <c r="L39" s="14">
        <v>5268288</v>
      </c>
      <c r="M39" s="14">
        <v>5485184.4768000003</v>
      </c>
      <c r="N39" s="14">
        <v>4846560</v>
      </c>
    </row>
    <row r="40" spans="1:14" x14ac:dyDescent="0.25">
      <c r="A40" s="5">
        <v>39</v>
      </c>
      <c r="B40" s="5" t="s">
        <v>577</v>
      </c>
      <c r="C40" s="5" t="s">
        <v>3</v>
      </c>
      <c r="D40" s="14">
        <v>5006174.4578831997</v>
      </c>
      <c r="E40" s="14">
        <v>5569826.8320000004</v>
      </c>
      <c r="F40" s="14">
        <v>5234579.568</v>
      </c>
      <c r="G40" s="14">
        <v>4813440</v>
      </c>
      <c r="H40" s="14">
        <v>5297630.0999663994</v>
      </c>
      <c r="I40" s="14">
        <v>5376480</v>
      </c>
      <c r="J40" s="14">
        <v>4572061.4400000004</v>
      </c>
      <c r="K40" s="14">
        <v>5409073.392</v>
      </c>
      <c r="L40" s="14">
        <v>5268288</v>
      </c>
      <c r="M40" s="14">
        <v>5852078.2319999998</v>
      </c>
      <c r="N40" s="14">
        <v>4912800</v>
      </c>
    </row>
    <row r="41" spans="1:14" x14ac:dyDescent="0.25">
      <c r="A41" s="5">
        <v>40</v>
      </c>
      <c r="B41" s="5" t="s">
        <v>578</v>
      </c>
      <c r="C41" s="5" t="s">
        <v>3</v>
      </c>
      <c r="D41" s="14">
        <v>5006174.4578831997</v>
      </c>
      <c r="E41" s="14">
        <v>5569826.8320000004</v>
      </c>
      <c r="F41" s="14">
        <v>5008400.88</v>
      </c>
      <c r="G41" s="14">
        <v>4563936</v>
      </c>
      <c r="H41" s="14">
        <v>134941.00202399999</v>
      </c>
      <c r="I41" s="14">
        <v>5332320</v>
      </c>
      <c r="J41" s="14">
        <v>4380822.1440000003</v>
      </c>
      <c r="K41" s="14">
        <v>5321358.3839999996</v>
      </c>
      <c r="L41" s="14">
        <v>5268288</v>
      </c>
      <c r="M41" s="14">
        <v>5548231.8191999998</v>
      </c>
      <c r="N41" s="14">
        <v>4857600</v>
      </c>
    </row>
    <row r="42" spans="1:14" x14ac:dyDescent="0.25">
      <c r="A42" s="5">
        <v>41</v>
      </c>
      <c r="B42" s="5" t="s">
        <v>579</v>
      </c>
      <c r="C42" s="5" t="s">
        <v>3</v>
      </c>
      <c r="D42" s="14">
        <v>5006174.4578831997</v>
      </c>
      <c r="E42" s="14">
        <v>5542418.9280000003</v>
      </c>
      <c r="F42" s="14">
        <v>5234579.568</v>
      </c>
      <c r="G42" s="14">
        <v>4824480</v>
      </c>
      <c r="H42" s="14">
        <v>5323726.7999472003</v>
      </c>
      <c r="I42" s="14">
        <v>5376480</v>
      </c>
      <c r="J42" s="14">
        <v>4627377.3600000003</v>
      </c>
      <c r="K42" s="14">
        <v>5499728.352</v>
      </c>
      <c r="L42" s="14">
        <v>5268288</v>
      </c>
      <c r="M42" s="14">
        <v>5886301.6799999997</v>
      </c>
      <c r="N42" s="14">
        <v>4968000</v>
      </c>
    </row>
    <row r="43" spans="1:14" x14ac:dyDescent="0.25">
      <c r="A43" s="5">
        <v>42</v>
      </c>
      <c r="B43" s="5" t="s">
        <v>580</v>
      </c>
      <c r="C43" s="5" t="s">
        <v>3</v>
      </c>
      <c r="D43" s="14">
        <v>5006174.4578831997</v>
      </c>
      <c r="E43" s="14">
        <v>5542418.9280000003</v>
      </c>
      <c r="F43" s="14">
        <v>5008400.88</v>
      </c>
      <c r="G43" s="14">
        <v>4574976</v>
      </c>
      <c r="H43" s="14">
        <v>135605.73599040002</v>
      </c>
      <c r="I43" s="14">
        <v>5332320</v>
      </c>
      <c r="J43" s="14">
        <v>4436139.1679999996</v>
      </c>
      <c r="K43" s="14">
        <v>5350278.7680000002</v>
      </c>
      <c r="L43" s="14">
        <v>5268288</v>
      </c>
      <c r="M43" s="14">
        <v>5580300.7007999998</v>
      </c>
      <c r="N43" s="14">
        <v>4912800</v>
      </c>
    </row>
    <row r="44" spans="1:14" x14ac:dyDescent="0.25">
      <c r="A44" s="5">
        <v>43</v>
      </c>
      <c r="B44" s="5" t="s">
        <v>581</v>
      </c>
      <c r="C44" s="5" t="s">
        <v>3</v>
      </c>
      <c r="D44" s="14">
        <v>8215156.6264607999</v>
      </c>
      <c r="E44" s="14">
        <v>6526198.8480000002</v>
      </c>
      <c r="F44" s="14">
        <v>8698231.6319999993</v>
      </c>
      <c r="G44" s="14">
        <v>4886705.4545856006</v>
      </c>
      <c r="H44" s="14">
        <v>7499856.0000144001</v>
      </c>
      <c r="I44" s="14">
        <v>7937760</v>
      </c>
      <c r="J44" s="14">
        <v>12773806.607999999</v>
      </c>
      <c r="K44" s="14">
        <v>9236731.9199999999</v>
      </c>
      <c r="L44" s="14">
        <v>8760240</v>
      </c>
      <c r="M44" s="14">
        <v>9300448.6175999995</v>
      </c>
      <c r="N44" s="14">
        <v>8832000</v>
      </c>
    </row>
    <row r="45" spans="1:14" x14ac:dyDescent="0.25">
      <c r="A45" s="5">
        <v>44</v>
      </c>
      <c r="B45" s="5" t="s">
        <v>582</v>
      </c>
      <c r="C45" s="5" t="s">
        <v>3</v>
      </c>
      <c r="D45" s="14">
        <v>8315341.4633903997</v>
      </c>
      <c r="E45" s="14">
        <v>6526198.8480000002</v>
      </c>
      <c r="F45" s="14">
        <v>8490733.7280000001</v>
      </c>
      <c r="G45" s="14">
        <v>4642370.1817680001</v>
      </c>
      <c r="H45" s="14">
        <v>7499856.0000144001</v>
      </c>
      <c r="I45" s="14">
        <v>7838400</v>
      </c>
      <c r="J45" s="14">
        <v>12751004.592</v>
      </c>
      <c r="K45" s="14">
        <v>9138884.4000000004</v>
      </c>
      <c r="L45" s="14">
        <v>8760240</v>
      </c>
      <c r="M45" s="14">
        <v>8990125.3680000007</v>
      </c>
      <c r="N45" s="14">
        <v>8721600</v>
      </c>
    </row>
    <row r="46" spans="1:14" x14ac:dyDescent="0.25">
      <c r="A46" s="5">
        <v>45</v>
      </c>
      <c r="B46" s="5" t="s">
        <v>583</v>
      </c>
      <c r="C46" s="5" t="s">
        <v>3</v>
      </c>
      <c r="D46" s="14">
        <v>8276009.6385888001</v>
      </c>
      <c r="E46" s="14">
        <v>6558474.2879999997</v>
      </c>
      <c r="F46" s="14">
        <v>8698231.6319999993</v>
      </c>
      <c r="G46" s="14">
        <v>5052305.4545856006</v>
      </c>
      <c r="H46" s="14">
        <v>7536984.0000336003</v>
      </c>
      <c r="I46" s="14">
        <v>7937760</v>
      </c>
      <c r="J46" s="14">
        <v>12842952.335999999</v>
      </c>
      <c r="K46" s="14">
        <v>9480337.2479999997</v>
      </c>
      <c r="L46" s="14">
        <v>8760240</v>
      </c>
      <c r="M46" s="14">
        <v>9408584.2032000013</v>
      </c>
      <c r="N46" s="14">
        <v>8832000</v>
      </c>
    </row>
    <row r="47" spans="1:14" x14ac:dyDescent="0.25">
      <c r="A47" s="5">
        <v>46</v>
      </c>
      <c r="B47" s="5" t="s">
        <v>584</v>
      </c>
      <c r="C47" s="5" t="s">
        <v>3</v>
      </c>
      <c r="D47" s="14">
        <v>8376936.5853119995</v>
      </c>
      <c r="E47" s="14">
        <v>6558474.2879999997</v>
      </c>
      <c r="F47" s="14">
        <v>8490733.7280000001</v>
      </c>
      <c r="G47" s="14">
        <v>4774850.1817680001</v>
      </c>
      <c r="H47" s="14">
        <v>7536984.0000336003</v>
      </c>
      <c r="I47" s="14">
        <v>7838400</v>
      </c>
      <c r="J47" s="14">
        <v>12820149.216</v>
      </c>
      <c r="K47" s="14">
        <v>9326601.9360000007</v>
      </c>
      <c r="L47" s="14">
        <v>8760240</v>
      </c>
      <c r="M47" s="14">
        <v>9093452.5920000002</v>
      </c>
      <c r="N47" s="14">
        <v>8721600</v>
      </c>
    </row>
    <row r="48" spans="1:14" x14ac:dyDescent="0.25">
      <c r="A48" s="5">
        <v>47</v>
      </c>
      <c r="B48" s="5" t="s">
        <v>585</v>
      </c>
      <c r="C48" s="5" t="s">
        <v>3</v>
      </c>
      <c r="D48" s="14">
        <v>8482909.8794928007</v>
      </c>
      <c r="E48" s="14">
        <v>6526198.8480000002</v>
      </c>
      <c r="F48" s="14">
        <v>8698231.6319999993</v>
      </c>
      <c r="G48" s="14">
        <v>5085425.4545856006</v>
      </c>
      <c r="H48" s="14">
        <v>7574112.0000528004</v>
      </c>
      <c r="I48" s="14">
        <v>7937760</v>
      </c>
      <c r="J48" s="14">
        <v>12898268.256000001</v>
      </c>
      <c r="K48" s="14">
        <v>9639226.0319999997</v>
      </c>
      <c r="L48" s="14">
        <v>8760240</v>
      </c>
      <c r="M48" s="14">
        <v>9463604.4719999991</v>
      </c>
      <c r="N48" s="14">
        <v>8832000</v>
      </c>
    </row>
    <row r="49" spans="1:14" x14ac:dyDescent="0.25">
      <c r="A49" s="5">
        <v>48</v>
      </c>
      <c r="B49" s="5" t="s">
        <v>586</v>
      </c>
      <c r="C49" s="5" t="s">
        <v>3</v>
      </c>
      <c r="D49" s="14">
        <v>8586360</v>
      </c>
      <c r="E49" s="14">
        <v>6526198.8480000002</v>
      </c>
      <c r="F49" s="14">
        <v>8490733.7280000001</v>
      </c>
      <c r="G49" s="14">
        <v>4819010.1817680001</v>
      </c>
      <c r="H49" s="14">
        <v>7574112.0000528004</v>
      </c>
      <c r="I49" s="14">
        <v>7838400</v>
      </c>
      <c r="J49" s="14">
        <v>12875466.24</v>
      </c>
      <c r="K49" s="14">
        <v>9377290.9920000006</v>
      </c>
      <c r="L49" s="14">
        <v>8760240</v>
      </c>
      <c r="M49" s="14">
        <v>9146016.1295999996</v>
      </c>
      <c r="N49" s="14">
        <v>8721600</v>
      </c>
    </row>
    <row r="50" spans="1:14" x14ac:dyDescent="0.25">
      <c r="A50" s="5">
        <v>49</v>
      </c>
      <c r="B50" s="5" t="s">
        <v>1254</v>
      </c>
      <c r="C50" s="5" t="s">
        <v>3</v>
      </c>
      <c r="D50" s="14">
        <v>231840</v>
      </c>
      <c r="E50" s="14">
        <v>274230.13346223487</v>
      </c>
      <c r="F50" s="14">
        <v>243984</v>
      </c>
      <c r="G50" s="14">
        <v>66240</v>
      </c>
      <c r="H50" s="14">
        <v>274230.13346223487</v>
      </c>
      <c r="I50" s="14">
        <v>152352</v>
      </c>
      <c r="J50" s="14">
        <v>110400</v>
      </c>
      <c r="K50" s="14">
        <v>88320</v>
      </c>
      <c r="L50" s="14">
        <v>160080</v>
      </c>
      <c r="M50" s="14">
        <v>184977.408</v>
      </c>
      <c r="N50" s="14">
        <v>274230.13346223487</v>
      </c>
    </row>
    <row r="51" spans="1:14" x14ac:dyDescent="0.25">
      <c r="A51" s="5">
        <v>50</v>
      </c>
      <c r="B51" s="5" t="s">
        <v>1255</v>
      </c>
      <c r="C51" s="5" t="s">
        <v>3</v>
      </c>
      <c r="D51" s="14">
        <v>198720</v>
      </c>
      <c r="E51" s="14">
        <v>269486.56796659005</v>
      </c>
      <c r="F51" s="14">
        <v>243984</v>
      </c>
      <c r="G51" s="14">
        <v>66240</v>
      </c>
      <c r="H51" s="14">
        <v>269486.56796659005</v>
      </c>
      <c r="I51" s="14">
        <v>142416</v>
      </c>
      <c r="J51" s="14">
        <v>104880</v>
      </c>
      <c r="K51" s="14">
        <v>87768</v>
      </c>
      <c r="L51" s="14">
        <v>154560</v>
      </c>
      <c r="M51" s="14">
        <v>168161.28</v>
      </c>
      <c r="N51" s="14">
        <v>269486.56796659005</v>
      </c>
    </row>
    <row r="52" spans="1:14" x14ac:dyDescent="0.25">
      <c r="A52" s="5">
        <v>51</v>
      </c>
      <c r="B52" s="5" t="s">
        <v>1256</v>
      </c>
      <c r="C52" s="5" t="s">
        <v>3</v>
      </c>
      <c r="D52" s="14">
        <v>231840</v>
      </c>
      <c r="E52" s="14">
        <v>275567.64561664511</v>
      </c>
      <c r="F52" s="14">
        <v>243984</v>
      </c>
      <c r="G52" s="14">
        <v>66240</v>
      </c>
      <c r="H52" s="14">
        <v>275567.64561664511</v>
      </c>
      <c r="I52" s="14">
        <v>152352</v>
      </c>
      <c r="J52" s="14">
        <v>110400</v>
      </c>
      <c r="K52" s="14">
        <v>88320</v>
      </c>
      <c r="L52" s="14">
        <v>160080</v>
      </c>
      <c r="M52" s="14">
        <v>196538.49599999998</v>
      </c>
      <c r="N52" s="14">
        <v>275567.64561664511</v>
      </c>
    </row>
    <row r="53" spans="1:14" x14ac:dyDescent="0.25">
      <c r="A53" s="5">
        <v>52</v>
      </c>
      <c r="B53" s="5" t="s">
        <v>1257</v>
      </c>
      <c r="C53" s="5" t="s">
        <v>3</v>
      </c>
      <c r="D53" s="14">
        <v>198720</v>
      </c>
      <c r="E53" s="14">
        <v>270227.42957073497</v>
      </c>
      <c r="F53" s="14">
        <v>243984</v>
      </c>
      <c r="G53" s="14">
        <v>66240</v>
      </c>
      <c r="H53" s="14">
        <v>270227.42957073497</v>
      </c>
      <c r="I53" s="14">
        <v>142416</v>
      </c>
      <c r="J53" s="14">
        <v>104880</v>
      </c>
      <c r="K53" s="14">
        <v>87768</v>
      </c>
      <c r="L53" s="14">
        <v>154560</v>
      </c>
      <c r="M53" s="14">
        <v>178671.35999999999</v>
      </c>
      <c r="N53" s="14">
        <v>270227.42957073497</v>
      </c>
    </row>
    <row r="54" spans="1:14" x14ac:dyDescent="0.25">
      <c r="A54" s="5">
        <v>53</v>
      </c>
      <c r="B54" s="5" t="s">
        <v>1258</v>
      </c>
      <c r="C54" s="5" t="s">
        <v>3</v>
      </c>
      <c r="D54" s="14">
        <v>231840</v>
      </c>
      <c r="E54" s="14">
        <v>279993.97366331506</v>
      </c>
      <c r="F54" s="14">
        <v>243984</v>
      </c>
      <c r="G54" s="14">
        <v>66240</v>
      </c>
      <c r="H54" s="14">
        <v>279993.97366331506</v>
      </c>
      <c r="I54" s="14">
        <v>163392</v>
      </c>
      <c r="J54" s="14">
        <v>110400</v>
      </c>
      <c r="K54" s="14">
        <v>88320</v>
      </c>
      <c r="L54" s="14">
        <v>187680</v>
      </c>
      <c r="M54" s="14">
        <v>213880.12800000003</v>
      </c>
      <c r="N54" s="14">
        <v>279993.97366331506</v>
      </c>
    </row>
    <row r="55" spans="1:14" x14ac:dyDescent="0.25">
      <c r="A55" s="5">
        <v>54</v>
      </c>
      <c r="B55" s="5" t="s">
        <v>1259</v>
      </c>
      <c r="C55" s="5" t="s">
        <v>3</v>
      </c>
      <c r="D55" s="14">
        <v>198720</v>
      </c>
      <c r="E55" s="14">
        <v>272042.04807250848</v>
      </c>
      <c r="F55" s="14">
        <v>243984</v>
      </c>
      <c r="G55" s="14">
        <v>66240</v>
      </c>
      <c r="H55" s="14">
        <v>272042.04807250848</v>
      </c>
      <c r="I55" s="14">
        <v>153456</v>
      </c>
      <c r="J55" s="14">
        <v>104880</v>
      </c>
      <c r="K55" s="14">
        <v>87768</v>
      </c>
      <c r="L55" s="14">
        <v>182160</v>
      </c>
      <c r="M55" s="14">
        <v>194436.48000000001</v>
      </c>
      <c r="N55" s="14">
        <v>272042.04807250848</v>
      </c>
    </row>
    <row r="56" spans="1:14" x14ac:dyDescent="0.25">
      <c r="A56" s="5">
        <v>55</v>
      </c>
      <c r="B56" s="5" t="s">
        <v>1260</v>
      </c>
      <c r="C56" s="5" t="s">
        <v>3</v>
      </c>
      <c r="D56" s="14">
        <v>231840</v>
      </c>
      <c r="E56" s="14">
        <v>307809.96063548024</v>
      </c>
      <c r="F56" s="14">
        <v>178296</v>
      </c>
      <c r="G56" s="14">
        <v>66240</v>
      </c>
      <c r="H56" s="14">
        <v>307809.96063548024</v>
      </c>
      <c r="I56" s="14">
        <v>152352</v>
      </c>
      <c r="J56" s="14">
        <v>110400</v>
      </c>
      <c r="K56" s="14">
        <v>88320</v>
      </c>
      <c r="L56" s="14">
        <v>182160</v>
      </c>
      <c r="M56" s="14">
        <v>307809.96063548024</v>
      </c>
      <c r="N56" s="14">
        <v>307809.96063548024</v>
      </c>
    </row>
    <row r="57" spans="1:14" x14ac:dyDescent="0.25">
      <c r="A57" s="5">
        <v>56</v>
      </c>
      <c r="B57" s="5" t="s">
        <v>1261</v>
      </c>
      <c r="C57" s="5" t="s">
        <v>3</v>
      </c>
      <c r="D57" s="14">
        <v>198720</v>
      </c>
      <c r="E57" s="14">
        <v>296278.07605281577</v>
      </c>
      <c r="F57" s="14">
        <v>178296</v>
      </c>
      <c r="G57" s="14">
        <v>66240</v>
      </c>
      <c r="H57" s="14">
        <v>296278.07605281577</v>
      </c>
      <c r="I57" s="14">
        <v>142416</v>
      </c>
      <c r="J57" s="14">
        <v>104880</v>
      </c>
      <c r="K57" s="14">
        <v>87768</v>
      </c>
      <c r="L57" s="14">
        <v>176640</v>
      </c>
      <c r="M57" s="14">
        <v>296278.07605281577</v>
      </c>
      <c r="N57" s="14">
        <v>296278.07605281577</v>
      </c>
    </row>
    <row r="58" spans="1:14" x14ac:dyDescent="0.25">
      <c r="A58" s="5">
        <v>57</v>
      </c>
      <c r="B58" s="5" t="s">
        <v>1262</v>
      </c>
      <c r="C58" s="5" t="s">
        <v>3</v>
      </c>
      <c r="D58" s="14">
        <v>231840</v>
      </c>
      <c r="E58" s="14">
        <v>307809.96063548024</v>
      </c>
      <c r="F58" s="14">
        <v>178296</v>
      </c>
      <c r="G58" s="14">
        <v>66240</v>
      </c>
      <c r="H58" s="14">
        <v>307809.96063548024</v>
      </c>
      <c r="I58" s="14">
        <v>152352</v>
      </c>
      <c r="J58" s="14">
        <v>110400</v>
      </c>
      <c r="K58" s="14">
        <v>88320</v>
      </c>
      <c r="L58" s="14">
        <v>182160</v>
      </c>
      <c r="M58" s="14">
        <v>307809.96063548024</v>
      </c>
      <c r="N58" s="14">
        <v>307809.96063548024</v>
      </c>
    </row>
    <row r="59" spans="1:14" x14ac:dyDescent="0.25">
      <c r="A59" s="5">
        <v>58</v>
      </c>
      <c r="B59" s="5" t="s">
        <v>1263</v>
      </c>
      <c r="C59" s="5" t="s">
        <v>3</v>
      </c>
      <c r="D59" s="14">
        <v>198720</v>
      </c>
      <c r="E59" s="14">
        <v>296278.07605281577</v>
      </c>
      <c r="F59" s="14">
        <v>178296</v>
      </c>
      <c r="G59" s="14">
        <v>66240</v>
      </c>
      <c r="H59" s="14">
        <v>296278.07605281577</v>
      </c>
      <c r="I59" s="14">
        <v>142416</v>
      </c>
      <c r="J59" s="14">
        <v>104880</v>
      </c>
      <c r="K59" s="14">
        <v>87768</v>
      </c>
      <c r="L59" s="14">
        <v>176640</v>
      </c>
      <c r="M59" s="14">
        <v>296278.07605281577</v>
      </c>
      <c r="N59" s="14">
        <v>296278.07605281577</v>
      </c>
    </row>
    <row r="60" spans="1:14" x14ac:dyDescent="0.25">
      <c r="A60" s="5">
        <v>59</v>
      </c>
      <c r="B60" s="5" t="s">
        <v>1264</v>
      </c>
      <c r="C60" s="5" t="s">
        <v>3</v>
      </c>
      <c r="D60" s="14">
        <v>231840</v>
      </c>
      <c r="E60" s="14">
        <v>390703.68463011319</v>
      </c>
      <c r="F60" s="14">
        <v>178296</v>
      </c>
      <c r="G60" s="14">
        <v>66240</v>
      </c>
      <c r="H60" s="14">
        <v>390703.68463011319</v>
      </c>
      <c r="I60" s="14">
        <v>152352</v>
      </c>
      <c r="J60" s="14">
        <v>110400</v>
      </c>
      <c r="K60" s="14">
        <v>88320</v>
      </c>
      <c r="L60" s="14">
        <v>182160</v>
      </c>
      <c r="M60" s="14">
        <v>346832.64000000001</v>
      </c>
      <c r="N60" s="14">
        <v>390703.68463011319</v>
      </c>
    </row>
    <row r="61" spans="1:14" x14ac:dyDescent="0.25">
      <c r="A61" s="5">
        <v>60</v>
      </c>
      <c r="B61" s="5" t="s">
        <v>1265</v>
      </c>
      <c r="C61" s="5" t="s">
        <v>3</v>
      </c>
      <c r="D61" s="14">
        <v>198720</v>
      </c>
      <c r="E61" s="14">
        <v>386739.61858406477</v>
      </c>
      <c r="F61" s="14">
        <v>178296</v>
      </c>
      <c r="G61" s="14">
        <v>66240</v>
      </c>
      <c r="H61" s="14">
        <v>386739.61858406477</v>
      </c>
      <c r="I61" s="14">
        <v>142416</v>
      </c>
      <c r="J61" s="14">
        <v>104880</v>
      </c>
      <c r="K61" s="14">
        <v>87768</v>
      </c>
      <c r="L61" s="14">
        <v>176640</v>
      </c>
      <c r="M61" s="14">
        <v>315302.40000000002</v>
      </c>
      <c r="N61" s="14">
        <v>386739.61858406477</v>
      </c>
    </row>
    <row r="62" spans="1:14" x14ac:dyDescent="0.25">
      <c r="A62" s="5">
        <v>61</v>
      </c>
      <c r="B62" s="5" t="s">
        <v>1266</v>
      </c>
      <c r="C62" s="5" t="s">
        <v>3</v>
      </c>
      <c r="D62" s="14">
        <v>496800</v>
      </c>
      <c r="E62" s="14">
        <v>539184.2259289159</v>
      </c>
      <c r="F62" s="14">
        <v>178296</v>
      </c>
      <c r="G62" s="14">
        <v>242880</v>
      </c>
      <c r="H62" s="14">
        <v>539184.2259289159</v>
      </c>
      <c r="I62" s="14">
        <v>152352</v>
      </c>
      <c r="J62" s="14">
        <v>110400</v>
      </c>
      <c r="K62" s="14">
        <v>386400</v>
      </c>
      <c r="L62" s="14">
        <v>187680</v>
      </c>
      <c r="M62" s="14">
        <v>539184.2259289159</v>
      </c>
      <c r="N62" s="14">
        <v>328440</v>
      </c>
    </row>
    <row r="63" spans="1:14" x14ac:dyDescent="0.25">
      <c r="A63" s="5">
        <v>62</v>
      </c>
      <c r="B63" s="5" t="s">
        <v>1267</v>
      </c>
      <c r="C63" s="5" t="s">
        <v>3</v>
      </c>
      <c r="D63" s="14">
        <v>430560</v>
      </c>
      <c r="E63" s="14">
        <v>432131.19357988564</v>
      </c>
      <c r="F63" s="14">
        <v>178296</v>
      </c>
      <c r="G63" s="14">
        <v>242880</v>
      </c>
      <c r="H63" s="14">
        <v>432131.19357988564</v>
      </c>
      <c r="I63" s="14">
        <v>142416</v>
      </c>
      <c r="J63" s="14">
        <v>104880</v>
      </c>
      <c r="K63" s="14">
        <v>385296</v>
      </c>
      <c r="L63" s="14">
        <v>182160</v>
      </c>
      <c r="M63" s="14">
        <v>432131.19357988564</v>
      </c>
      <c r="N63" s="14">
        <v>315302.40000000002</v>
      </c>
    </row>
    <row r="64" spans="1:14" x14ac:dyDescent="0.25">
      <c r="A64" s="5">
        <v>63</v>
      </c>
      <c r="B64" s="5" t="s">
        <v>59</v>
      </c>
      <c r="C64" s="5" t="s">
        <v>60</v>
      </c>
      <c r="D64" s="15">
        <v>32220.018599999999</v>
      </c>
      <c r="E64" s="15">
        <v>39710.098923879996</v>
      </c>
      <c r="F64" s="15">
        <v>3510.90802678</v>
      </c>
      <c r="G64" s="15">
        <v>150360.08679999999</v>
      </c>
      <c r="H64" s="15">
        <v>282247.36293599999</v>
      </c>
      <c r="I64" s="15">
        <v>10740.0062</v>
      </c>
      <c r="J64" s="15">
        <v>1.0847406262000001</v>
      </c>
      <c r="K64" s="15">
        <v>8592.0049600000002</v>
      </c>
      <c r="L64" s="15">
        <v>37590.021699999998</v>
      </c>
      <c r="M64" s="15">
        <v>32220.018599999999</v>
      </c>
      <c r="N64" s="15">
        <v>53700.031000000003</v>
      </c>
    </row>
    <row r="65" spans="1:14" x14ac:dyDescent="0.25">
      <c r="A65" s="5">
        <v>64</v>
      </c>
      <c r="B65" s="5" t="s">
        <v>61</v>
      </c>
      <c r="C65" s="5" t="s">
        <v>60</v>
      </c>
      <c r="D65" s="15">
        <v>21480.0124</v>
      </c>
      <c r="E65" s="15">
        <v>39710.098923879996</v>
      </c>
      <c r="F65" s="15">
        <v>2808.5116213000001</v>
      </c>
      <c r="G65" s="15">
        <v>139620.08059999999</v>
      </c>
      <c r="H65" s="15">
        <v>134196.377469</v>
      </c>
      <c r="I65" s="15">
        <v>10740.0062</v>
      </c>
      <c r="J65" s="15">
        <v>1.0847406262000001</v>
      </c>
      <c r="K65" s="15">
        <v>8592.0049600000002</v>
      </c>
      <c r="L65" s="15">
        <v>37590.021699999998</v>
      </c>
      <c r="M65" s="15">
        <v>26850.015500000001</v>
      </c>
      <c r="N65" s="15">
        <v>48330.027900000001</v>
      </c>
    </row>
    <row r="66" spans="1:14" x14ac:dyDescent="0.25">
      <c r="A66" s="5">
        <v>65</v>
      </c>
      <c r="B66" s="5" t="s">
        <v>62</v>
      </c>
      <c r="C66" s="5" t="s">
        <v>60</v>
      </c>
      <c r="D66" s="15">
        <v>64440.037199999999</v>
      </c>
      <c r="E66" s="15">
        <v>51552.029759999998</v>
      </c>
      <c r="F66" s="15">
        <v>56178.824430959998</v>
      </c>
      <c r="G66" s="15">
        <v>263130.1519</v>
      </c>
      <c r="H66" s="15">
        <v>435131.35119299998</v>
      </c>
      <c r="I66" s="15">
        <v>10740.0062</v>
      </c>
      <c r="J66" s="15">
        <v>1.0847406262000001</v>
      </c>
      <c r="K66" s="15">
        <v>8592.0049600000002</v>
      </c>
      <c r="L66" s="15">
        <v>37590.021699999998</v>
      </c>
      <c r="M66" s="15">
        <v>37590.021699999998</v>
      </c>
      <c r="N66" s="15">
        <v>75180.043399999995</v>
      </c>
    </row>
    <row r="67" spans="1:14" x14ac:dyDescent="0.25">
      <c r="A67" s="5">
        <v>66</v>
      </c>
      <c r="B67" s="5" t="s">
        <v>63</v>
      </c>
      <c r="C67" s="5" t="s">
        <v>60</v>
      </c>
      <c r="D67" s="15">
        <v>53700.031000000003</v>
      </c>
      <c r="E67" s="15">
        <v>51552.029759999998</v>
      </c>
      <c r="F67" s="15">
        <v>49155.934376780002</v>
      </c>
      <c r="G67" s="15">
        <v>247020.14259999999</v>
      </c>
      <c r="H67" s="15">
        <v>399850.430826</v>
      </c>
      <c r="I67" s="15">
        <v>10740.0062</v>
      </c>
      <c r="J67" s="15">
        <v>1.0847406262000001</v>
      </c>
      <c r="K67" s="15">
        <v>8592.0049600000002</v>
      </c>
      <c r="L67" s="15">
        <v>37590.021699999998</v>
      </c>
      <c r="M67" s="15">
        <v>32220.018599999999</v>
      </c>
      <c r="N67" s="15">
        <v>69810.040299999993</v>
      </c>
    </row>
    <row r="68" spans="1:14" x14ac:dyDescent="0.25">
      <c r="A68" s="5">
        <v>67</v>
      </c>
      <c r="B68" s="5" t="s">
        <v>64</v>
      </c>
      <c r="C68" s="5" t="s">
        <v>60</v>
      </c>
      <c r="D68" s="15">
        <v>75180.043399999995</v>
      </c>
      <c r="E68" s="15">
        <v>57279.675066459997</v>
      </c>
      <c r="F68" s="15">
        <v>84268.236646439997</v>
      </c>
      <c r="G68" s="15">
        <v>365160.2108</v>
      </c>
      <c r="H68" s="15">
        <v>611535.95302799996</v>
      </c>
      <c r="I68" s="15">
        <v>10740.0062</v>
      </c>
      <c r="J68" s="15">
        <v>1.0847406262000001</v>
      </c>
      <c r="K68" s="15">
        <v>8592.0049600000002</v>
      </c>
      <c r="L68" s="15">
        <v>37590.021699999998</v>
      </c>
      <c r="M68" s="15">
        <v>37590.021699999998</v>
      </c>
      <c r="N68" s="15">
        <v>106326.06138</v>
      </c>
    </row>
    <row r="69" spans="1:14" x14ac:dyDescent="0.25">
      <c r="A69" s="5">
        <v>68</v>
      </c>
      <c r="B69" s="5" t="s">
        <v>65</v>
      </c>
      <c r="C69" s="5" t="s">
        <v>60</v>
      </c>
      <c r="D69" s="15">
        <v>42960.024799999999</v>
      </c>
      <c r="E69" s="15">
        <v>57279.675066459997</v>
      </c>
      <c r="F69" s="15">
        <v>77245.346592260001</v>
      </c>
      <c r="G69" s="15">
        <v>349050.20150000002</v>
      </c>
      <c r="H69" s="15">
        <v>435131.35119299998</v>
      </c>
      <c r="I69" s="15">
        <v>1.0741080200619999</v>
      </c>
      <c r="J69" s="15">
        <v>1.0847406262000001</v>
      </c>
      <c r="K69" s="15">
        <v>8592.0049600000002</v>
      </c>
      <c r="L69" s="15">
        <v>37590.021699999998</v>
      </c>
      <c r="M69" s="15">
        <v>32220.018599999999</v>
      </c>
      <c r="N69" s="15">
        <v>102030.0589</v>
      </c>
    </row>
    <row r="70" spans="1:14" x14ac:dyDescent="0.25">
      <c r="A70" s="5">
        <v>69</v>
      </c>
      <c r="B70" s="5" t="s">
        <v>587</v>
      </c>
      <c r="C70" s="5" t="s">
        <v>60</v>
      </c>
      <c r="D70" s="15">
        <v>1.0847406262000001</v>
      </c>
      <c r="E70" s="15">
        <v>1.0740006199999999</v>
      </c>
      <c r="F70" s="15">
        <v>21066.522161299999</v>
      </c>
      <c r="G70" s="15">
        <v>700248.40424000006</v>
      </c>
      <c r="H70" s="15">
        <v>161100.09299999999</v>
      </c>
      <c r="I70" s="15">
        <v>1.0741080200619999</v>
      </c>
      <c r="J70" s="15">
        <v>1.0847406262000001</v>
      </c>
      <c r="K70" s="15">
        <v>37418.181600799995</v>
      </c>
      <c r="L70" s="15">
        <v>139620.08059999999</v>
      </c>
      <c r="M70" s="15">
        <v>103446.236117532</v>
      </c>
      <c r="N70" s="15">
        <v>107400.06200000001</v>
      </c>
    </row>
    <row r="71" spans="1:14" x14ac:dyDescent="0.25">
      <c r="A71" s="5">
        <v>70</v>
      </c>
      <c r="B71" s="5" t="s">
        <v>588</v>
      </c>
      <c r="C71" s="5" t="s">
        <v>60</v>
      </c>
      <c r="D71" s="15">
        <v>1.0847406262000001</v>
      </c>
      <c r="E71" s="15">
        <v>1.0740006199999999</v>
      </c>
      <c r="F71" s="15">
        <v>21066.522161299999</v>
      </c>
      <c r="G71" s="15">
        <v>700248.40424000006</v>
      </c>
      <c r="H71" s="15">
        <v>161100.09299999999</v>
      </c>
      <c r="I71" s="15">
        <v>1.0741080200619999</v>
      </c>
      <c r="J71" s="15">
        <v>1.0847406262000001</v>
      </c>
      <c r="K71" s="15">
        <v>37418.181600799995</v>
      </c>
      <c r="L71" s="15">
        <v>139620.08059999999</v>
      </c>
      <c r="M71" s="15">
        <v>103446.236117532</v>
      </c>
      <c r="N71" s="15">
        <v>107400.06200000001</v>
      </c>
    </row>
    <row r="72" spans="1:14" x14ac:dyDescent="0.25">
      <c r="A72" s="5">
        <v>71</v>
      </c>
      <c r="B72" s="5" t="s">
        <v>589</v>
      </c>
      <c r="C72" s="5" t="s">
        <v>60</v>
      </c>
      <c r="D72" s="15">
        <v>1.0847406262000001</v>
      </c>
      <c r="E72" s="15">
        <v>1.0740006199999999</v>
      </c>
      <c r="F72" s="15">
        <v>21066.522161299999</v>
      </c>
      <c r="G72" s="15">
        <v>997601.58589629992</v>
      </c>
      <c r="H72" s="15">
        <v>161100.09299999999</v>
      </c>
      <c r="I72" s="15">
        <v>1.0741080200619999</v>
      </c>
      <c r="J72" s="15">
        <v>1.0847406262000001</v>
      </c>
      <c r="K72" s="15">
        <v>53297.2807675</v>
      </c>
      <c r="L72" s="15">
        <v>204060.11780000001</v>
      </c>
      <c r="M72" s="15">
        <v>130975.664409744</v>
      </c>
      <c r="N72" s="15">
        <v>107400.06200000001</v>
      </c>
    </row>
    <row r="73" spans="1:14" x14ac:dyDescent="0.25">
      <c r="A73" s="5">
        <v>72</v>
      </c>
      <c r="B73" s="5" t="s">
        <v>590</v>
      </c>
      <c r="C73" s="5" t="s">
        <v>60</v>
      </c>
      <c r="D73" s="15">
        <v>1.0847406262000001</v>
      </c>
      <c r="E73" s="15">
        <v>1.0740006199999999</v>
      </c>
      <c r="F73" s="15">
        <v>21066.522161299999</v>
      </c>
      <c r="G73" s="15">
        <v>997601.58589629992</v>
      </c>
      <c r="H73" s="15">
        <v>161100.09299999999</v>
      </c>
      <c r="I73" s="15">
        <v>1.0741080200619999</v>
      </c>
      <c r="J73" s="15">
        <v>1.0847406262000001</v>
      </c>
      <c r="K73" s="15">
        <v>53297.2807675</v>
      </c>
      <c r="L73" s="15">
        <v>204060.11780000001</v>
      </c>
      <c r="M73" s="15">
        <v>130975.664409744</v>
      </c>
      <c r="N73" s="15">
        <v>107400.06200000001</v>
      </c>
    </row>
    <row r="74" spans="1:14" x14ac:dyDescent="0.25">
      <c r="A74" s="5">
        <v>73</v>
      </c>
      <c r="B74" s="5" t="s">
        <v>591</v>
      </c>
      <c r="C74" s="5" t="s">
        <v>60</v>
      </c>
      <c r="D74" s="15">
        <v>1.0847406262000001</v>
      </c>
      <c r="E74" s="15">
        <v>1.0740006199999999</v>
      </c>
      <c r="F74" s="15">
        <v>21066.522161299999</v>
      </c>
      <c r="G74" s="15">
        <v>2797771.6151000001</v>
      </c>
      <c r="H74" s="15">
        <v>161100.09299999999</v>
      </c>
      <c r="I74" s="15">
        <v>1.0741080200619999</v>
      </c>
      <c r="J74" s="15">
        <v>1.0847406262000001</v>
      </c>
      <c r="K74" s="15">
        <v>149272.12417194003</v>
      </c>
      <c r="L74" s="15">
        <v>537000.31000000006</v>
      </c>
      <c r="M74" s="15">
        <v>634672.18178410199</v>
      </c>
      <c r="N74" s="15">
        <v>107400.06200000001</v>
      </c>
    </row>
    <row r="75" spans="1:14" x14ac:dyDescent="0.25">
      <c r="A75" s="5">
        <v>74</v>
      </c>
      <c r="B75" s="5" t="s">
        <v>592</v>
      </c>
      <c r="C75" s="5" t="s">
        <v>60</v>
      </c>
      <c r="D75" s="15">
        <v>1.0847406262000001</v>
      </c>
      <c r="E75" s="15">
        <v>1.0740006199999999</v>
      </c>
      <c r="F75" s="15">
        <v>21066.522161299999</v>
      </c>
      <c r="G75" s="15">
        <v>2797771.6151000001</v>
      </c>
      <c r="H75" s="15">
        <v>161100.09299999999</v>
      </c>
      <c r="I75" s="15">
        <v>1.0741080200619999</v>
      </c>
      <c r="J75" s="15">
        <v>1.0847406262000001</v>
      </c>
      <c r="K75" s="15">
        <v>149272.12417194003</v>
      </c>
      <c r="L75" s="15">
        <v>537000.31000000006</v>
      </c>
      <c r="M75" s="15">
        <v>634672.18178410199</v>
      </c>
      <c r="N75" s="15">
        <v>107400.06200000001</v>
      </c>
    </row>
    <row r="76" spans="1:14" x14ac:dyDescent="0.25">
      <c r="A76" s="5">
        <v>75</v>
      </c>
      <c r="B76" s="5" t="s">
        <v>593</v>
      </c>
      <c r="C76" s="5" t="s">
        <v>60</v>
      </c>
      <c r="D76" s="15">
        <v>1.0847406262000001</v>
      </c>
      <c r="E76" s="15">
        <v>1.0740006199999999</v>
      </c>
      <c r="F76" s="15">
        <v>21066.522161299999</v>
      </c>
      <c r="G76" s="15">
        <v>451080.26040000003</v>
      </c>
      <c r="H76" s="15">
        <v>11669.250224034788</v>
      </c>
      <c r="I76" s="15">
        <v>1.0741080200619999</v>
      </c>
      <c r="J76" s="15">
        <v>1.0847406262000001</v>
      </c>
      <c r="K76" s="15">
        <v>22043.862725499999</v>
      </c>
      <c r="L76" s="15">
        <v>171840.0992</v>
      </c>
      <c r="M76" s="15">
        <v>56004.621530396005</v>
      </c>
      <c r="N76" s="15">
        <v>107400.06200000001</v>
      </c>
    </row>
    <row r="77" spans="1:14" x14ac:dyDescent="0.25">
      <c r="A77" s="5">
        <v>76</v>
      </c>
      <c r="B77" s="5" t="s">
        <v>594</v>
      </c>
      <c r="C77" s="5" t="s">
        <v>60</v>
      </c>
      <c r="D77" s="15">
        <v>1.0847406262000001</v>
      </c>
      <c r="E77" s="15">
        <v>1.0740006199999999</v>
      </c>
      <c r="F77" s="15">
        <v>21066.522161299999</v>
      </c>
      <c r="G77" s="15">
        <v>451080.26040000003</v>
      </c>
      <c r="H77" s="15">
        <v>12086.009183621756</v>
      </c>
      <c r="I77" s="15">
        <v>1.0741080200619999</v>
      </c>
      <c r="J77" s="15">
        <v>1.0847406262000001</v>
      </c>
      <c r="K77" s="15">
        <v>22043.862725499999</v>
      </c>
      <c r="L77" s="15">
        <v>171840.0992</v>
      </c>
      <c r="M77" s="15">
        <v>56004.621530396005</v>
      </c>
      <c r="N77" s="15">
        <v>107400.06200000001</v>
      </c>
    </row>
    <row r="78" spans="1:14" x14ac:dyDescent="0.25">
      <c r="A78" s="5">
        <v>77</v>
      </c>
      <c r="B78" s="5" t="s">
        <v>595</v>
      </c>
      <c r="C78" s="5" t="s">
        <v>60</v>
      </c>
      <c r="D78" s="15">
        <v>1.0847406262000001</v>
      </c>
      <c r="E78" s="15">
        <v>1.0740006199999999</v>
      </c>
      <c r="F78" s="15">
        <v>14044.706107739999</v>
      </c>
      <c r="G78" s="15">
        <v>183068.28754881822</v>
      </c>
      <c r="H78" s="15">
        <v>58896.808217800011</v>
      </c>
      <c r="I78" s="15">
        <v>1.0741080200619999</v>
      </c>
      <c r="J78" s="15">
        <v>1.0847406262000001</v>
      </c>
      <c r="K78" s="15">
        <v>41957.982221539998</v>
      </c>
      <c r="L78" s="15">
        <v>214800.12400000001</v>
      </c>
      <c r="M78" s="15">
        <v>955669.91668995004</v>
      </c>
      <c r="N78" s="15">
        <v>107400.06200000001</v>
      </c>
    </row>
    <row r="79" spans="1:14" x14ac:dyDescent="0.25">
      <c r="A79" s="5">
        <v>78</v>
      </c>
      <c r="B79" s="5" t="s">
        <v>596</v>
      </c>
      <c r="C79" s="5" t="s">
        <v>60</v>
      </c>
      <c r="D79" s="15">
        <v>1.0847406262000001</v>
      </c>
      <c r="E79" s="15">
        <v>1.0740006199999999</v>
      </c>
      <c r="F79" s="15">
        <v>14044.706107739999</v>
      </c>
      <c r="G79" s="15">
        <v>183068.28754881822</v>
      </c>
      <c r="H79" s="15">
        <v>51967.771963200015</v>
      </c>
      <c r="I79" s="15">
        <v>1.0741080200619999</v>
      </c>
      <c r="J79" s="15">
        <v>1.0847406262000001</v>
      </c>
      <c r="K79" s="15">
        <v>41957.982221539998</v>
      </c>
      <c r="L79" s="15">
        <v>214800.12400000001</v>
      </c>
      <c r="M79" s="15">
        <v>955669.91668995004</v>
      </c>
      <c r="N79" s="15">
        <v>107400.06200000001</v>
      </c>
    </row>
    <row r="80" spans="1:14" x14ac:dyDescent="0.25">
      <c r="A80" s="5">
        <v>79</v>
      </c>
      <c r="B80" s="5" t="s">
        <v>597</v>
      </c>
      <c r="C80" s="5" t="s">
        <v>60</v>
      </c>
      <c r="D80" s="15">
        <v>1.0847406262000001</v>
      </c>
      <c r="E80" s="15">
        <v>1.0740006199999999</v>
      </c>
      <c r="F80" s="15">
        <v>14044.706107739999</v>
      </c>
      <c r="G80" s="15">
        <v>183068.28754881822</v>
      </c>
      <c r="H80" s="15">
        <v>68135.523188133331</v>
      </c>
      <c r="I80" s="15">
        <v>1.0741080200619999</v>
      </c>
      <c r="J80" s="15">
        <v>1.0847406262000001</v>
      </c>
      <c r="K80" s="15">
        <v>95976.99140567999</v>
      </c>
      <c r="L80" s="15">
        <v>429600.24800000002</v>
      </c>
      <c r="M80" s="15">
        <v>2052156.5654707039</v>
      </c>
      <c r="N80" s="15">
        <v>107400.06200000001</v>
      </c>
    </row>
    <row r="81" spans="1:14" x14ac:dyDescent="0.25">
      <c r="A81" s="5">
        <v>80</v>
      </c>
      <c r="B81" s="5" t="s">
        <v>598</v>
      </c>
      <c r="C81" s="5" t="s">
        <v>60</v>
      </c>
      <c r="D81" s="15">
        <v>1.0847406262000001</v>
      </c>
      <c r="E81" s="15">
        <v>1.0740006199999999</v>
      </c>
      <c r="F81" s="15">
        <v>14044.706107739999</v>
      </c>
      <c r="G81" s="15">
        <v>183068.28754881822</v>
      </c>
      <c r="H81" s="15">
        <v>61206.486933533328</v>
      </c>
      <c r="I81" s="15">
        <v>1.0741080200619999</v>
      </c>
      <c r="J81" s="15">
        <v>1.0847406262000001</v>
      </c>
      <c r="K81" s="15">
        <v>95976.99140567999</v>
      </c>
      <c r="L81" s="15">
        <v>429600.24800000002</v>
      </c>
      <c r="M81" s="15">
        <v>1968111.2913529761</v>
      </c>
      <c r="N81" s="15">
        <v>107400.06200000001</v>
      </c>
    </row>
    <row r="82" spans="1:14" x14ac:dyDescent="0.25">
      <c r="A82" s="5">
        <v>81</v>
      </c>
      <c r="B82" s="5" t="s">
        <v>599</v>
      </c>
      <c r="C82" s="5" t="s">
        <v>60</v>
      </c>
      <c r="D82" s="15">
        <v>1.0847406262000001</v>
      </c>
      <c r="E82" s="15">
        <v>1.0740006199999999</v>
      </c>
      <c r="F82" s="15">
        <v>14044.706107739999</v>
      </c>
      <c r="G82" s="15">
        <v>183068.28754881822</v>
      </c>
      <c r="H82" s="15">
        <v>69290.362545999975</v>
      </c>
      <c r="I82" s="15">
        <v>1.0741080200619999</v>
      </c>
      <c r="J82" s="15">
        <v>1.0847406262000001</v>
      </c>
      <c r="K82" s="15">
        <v>88675.93519091999</v>
      </c>
      <c r="L82" s="15">
        <v>418860.24180000002</v>
      </c>
      <c r="M82" s="15">
        <v>1904016.545352306</v>
      </c>
      <c r="N82" s="15">
        <v>107400.06200000001</v>
      </c>
    </row>
    <row r="83" spans="1:14" x14ac:dyDescent="0.25">
      <c r="A83" s="5">
        <v>82</v>
      </c>
      <c r="B83" s="5" t="s">
        <v>600</v>
      </c>
      <c r="C83" s="5" t="s">
        <v>60</v>
      </c>
      <c r="D83" s="15">
        <v>1.0847406262000001</v>
      </c>
      <c r="E83" s="15">
        <v>1.0740006199999999</v>
      </c>
      <c r="F83" s="15">
        <v>14044.706107739999</v>
      </c>
      <c r="G83" s="15">
        <v>183068.28754881822</v>
      </c>
      <c r="H83" s="15">
        <v>69290.362545999975</v>
      </c>
      <c r="I83" s="15">
        <v>1.0741080200619999</v>
      </c>
      <c r="J83" s="15">
        <v>1.0847406262000001</v>
      </c>
      <c r="K83" s="15">
        <v>88675.93519091999</v>
      </c>
      <c r="L83" s="15">
        <v>418860.24180000002</v>
      </c>
      <c r="M83" s="15">
        <v>1824866.2438603523</v>
      </c>
      <c r="N83" s="15">
        <v>107400.06200000001</v>
      </c>
    </row>
    <row r="84" spans="1:14" x14ac:dyDescent="0.25">
      <c r="A84" s="5">
        <v>83</v>
      </c>
      <c r="B84" s="5" t="s">
        <v>601</v>
      </c>
      <c r="C84" s="5" t="s">
        <v>60</v>
      </c>
      <c r="D84" s="15">
        <v>1.0847406262000001</v>
      </c>
      <c r="E84" s="15">
        <v>1.0740006199999999</v>
      </c>
      <c r="F84" s="15">
        <v>14044.706107739999</v>
      </c>
      <c r="G84" s="15">
        <v>183068.28754881822</v>
      </c>
      <c r="H84" s="15">
        <v>161100.09299999999</v>
      </c>
      <c r="I84" s="15">
        <v>1.0741080200619999</v>
      </c>
      <c r="J84" s="15">
        <v>1.0847406262000001</v>
      </c>
      <c r="K84" s="15">
        <v>148248.60158108</v>
      </c>
      <c r="L84" s="15">
        <v>644400.37199999997</v>
      </c>
      <c r="M84" s="15">
        <v>3061121.6149269142</v>
      </c>
      <c r="N84" s="15">
        <v>322200.18599999999</v>
      </c>
    </row>
    <row r="85" spans="1:14" x14ac:dyDescent="0.25">
      <c r="A85" s="5">
        <v>84</v>
      </c>
      <c r="B85" s="5" t="s">
        <v>602</v>
      </c>
      <c r="C85" s="5" t="s">
        <v>60</v>
      </c>
      <c r="D85" s="15">
        <v>1.0847406262000001</v>
      </c>
      <c r="E85" s="15">
        <v>1.0740006199999999</v>
      </c>
      <c r="F85" s="15">
        <v>14044.706107739999</v>
      </c>
      <c r="G85" s="15">
        <v>183068.28754881822</v>
      </c>
      <c r="H85" s="15">
        <v>155730.08989999999</v>
      </c>
      <c r="I85" s="15">
        <v>1.0741080200619999</v>
      </c>
      <c r="J85" s="15">
        <v>1.0847406262000001</v>
      </c>
      <c r="K85" s="15">
        <v>148248.60158108</v>
      </c>
      <c r="L85" s="15">
        <v>644400.37199999997</v>
      </c>
      <c r="M85" s="15">
        <v>2993013.7582095522</v>
      </c>
      <c r="N85" s="15">
        <v>322200.18599999999</v>
      </c>
    </row>
    <row r="86" spans="1:14" x14ac:dyDescent="0.25">
      <c r="A86" s="5">
        <v>85</v>
      </c>
      <c r="B86" s="5" t="s">
        <v>87</v>
      </c>
      <c r="C86" s="5" t="s">
        <v>60</v>
      </c>
      <c r="D86" s="15">
        <v>1.0847406262000001</v>
      </c>
      <c r="E86" s="15">
        <v>170188.28624644002</v>
      </c>
      <c r="F86" s="15">
        <v>70223.530538699997</v>
      </c>
      <c r="G86" s="15">
        <v>96660.055800000002</v>
      </c>
      <c r="H86" s="15">
        <v>540974.11229399999</v>
      </c>
      <c r="I86" s="15">
        <v>1.0740006199999999</v>
      </c>
      <c r="J86" s="15">
        <v>1.0847406262000001</v>
      </c>
      <c r="K86" s="15">
        <v>8592.0049600000002</v>
      </c>
      <c r="L86" s="15">
        <v>48330.027900000001</v>
      </c>
      <c r="M86" s="15">
        <v>26850.015500000001</v>
      </c>
      <c r="N86" s="15">
        <v>53700.031000000003</v>
      </c>
    </row>
    <row r="87" spans="1:14" x14ac:dyDescent="0.25">
      <c r="A87" s="5">
        <v>86</v>
      </c>
      <c r="B87" s="5" t="s">
        <v>88</v>
      </c>
      <c r="C87" s="5" t="s">
        <v>60</v>
      </c>
      <c r="D87" s="15">
        <v>1.0847406262000001</v>
      </c>
      <c r="E87" s="15">
        <v>170188.28624644002</v>
      </c>
      <c r="F87" s="15">
        <v>63200.640484519994</v>
      </c>
      <c r="G87" s="15">
        <v>85920.049599999998</v>
      </c>
      <c r="H87" s="15">
        <v>493932.88513799995</v>
      </c>
      <c r="I87" s="15">
        <v>1.0740006199999999</v>
      </c>
      <c r="J87" s="15">
        <v>1.0847406262000001</v>
      </c>
      <c r="K87" s="15">
        <v>8592.0049600000002</v>
      </c>
      <c r="L87" s="15">
        <v>48330.027900000001</v>
      </c>
      <c r="M87" s="15">
        <v>21480.0124</v>
      </c>
      <c r="N87" s="15">
        <v>48330.027900000001</v>
      </c>
    </row>
    <row r="88" spans="1:14" x14ac:dyDescent="0.25">
      <c r="A88" s="5">
        <v>87</v>
      </c>
      <c r="B88" s="5" t="s">
        <v>89</v>
      </c>
      <c r="C88" s="5" t="s">
        <v>60</v>
      </c>
      <c r="D88" s="15">
        <v>1.0847406262000001</v>
      </c>
      <c r="E88" s="15">
        <v>183296.46381354</v>
      </c>
      <c r="F88" s="15">
        <v>105334.75880774</v>
      </c>
      <c r="G88" s="15">
        <v>139620.08059999999</v>
      </c>
      <c r="H88" s="15">
        <v>623296.2598169999</v>
      </c>
      <c r="I88" s="15">
        <v>1.0740006199999999</v>
      </c>
      <c r="J88" s="15">
        <v>1.0847406262000001</v>
      </c>
      <c r="K88" s="15">
        <v>8592.0049600000002</v>
      </c>
      <c r="L88" s="15">
        <v>48330.027900000001</v>
      </c>
      <c r="M88" s="15">
        <v>32220.018599999999</v>
      </c>
      <c r="N88" s="15">
        <v>75180.043399999995</v>
      </c>
    </row>
    <row r="89" spans="1:14" x14ac:dyDescent="0.25">
      <c r="A89" s="5">
        <v>88</v>
      </c>
      <c r="B89" s="5" t="s">
        <v>90</v>
      </c>
      <c r="C89" s="5" t="s">
        <v>60</v>
      </c>
      <c r="D89" s="15">
        <v>1.0847406262000001</v>
      </c>
      <c r="E89" s="15">
        <v>183296.46381354</v>
      </c>
      <c r="F89" s="15">
        <v>98311.868753560004</v>
      </c>
      <c r="G89" s="15">
        <v>128880.0744</v>
      </c>
      <c r="H89" s="15">
        <v>588015.33944999997</v>
      </c>
      <c r="I89" s="15">
        <v>1.0740006199999999</v>
      </c>
      <c r="J89" s="15">
        <v>1.0847406262000001</v>
      </c>
      <c r="K89" s="15">
        <v>8592.0049600000002</v>
      </c>
      <c r="L89" s="15">
        <v>48330.027900000001</v>
      </c>
      <c r="M89" s="15">
        <v>26850.015500000001</v>
      </c>
      <c r="N89" s="15">
        <v>69810.040299999993</v>
      </c>
    </row>
    <row r="90" spans="1:14" x14ac:dyDescent="0.25">
      <c r="A90" s="5">
        <v>89</v>
      </c>
      <c r="B90" s="5" t="s">
        <v>91</v>
      </c>
      <c r="C90" s="5" t="s">
        <v>60</v>
      </c>
      <c r="D90" s="15">
        <v>1.0847406262000001</v>
      </c>
      <c r="E90" s="15">
        <v>217664.48365354</v>
      </c>
      <c r="F90" s="15">
        <v>140445.98707678</v>
      </c>
      <c r="G90" s="15">
        <v>193320.1116</v>
      </c>
      <c r="H90" s="15">
        <v>682097.79376199993</v>
      </c>
      <c r="I90" s="15">
        <v>1.0740006199999999</v>
      </c>
      <c r="J90" s="15">
        <v>1.0847406262000001</v>
      </c>
      <c r="K90" s="15">
        <v>8592.0049600000002</v>
      </c>
      <c r="L90" s="15">
        <v>48330.027900000001</v>
      </c>
      <c r="M90" s="15">
        <v>32220.018599999999</v>
      </c>
      <c r="N90" s="15">
        <v>106326.06138</v>
      </c>
    </row>
    <row r="91" spans="1:14" x14ac:dyDescent="0.25">
      <c r="A91" s="5">
        <v>90</v>
      </c>
      <c r="B91" s="5" t="s">
        <v>92</v>
      </c>
      <c r="C91" s="5" t="s">
        <v>60</v>
      </c>
      <c r="D91" s="15">
        <v>1.0847406262000001</v>
      </c>
      <c r="E91" s="15">
        <v>217664.48365354</v>
      </c>
      <c r="F91" s="15">
        <v>112356.5748613</v>
      </c>
      <c r="G91" s="15">
        <v>177210.1023</v>
      </c>
      <c r="H91" s="15">
        <v>682097.79376199993</v>
      </c>
      <c r="I91" s="15">
        <v>1.0740006199999999</v>
      </c>
      <c r="J91" s="15">
        <v>1.0847406262000001</v>
      </c>
      <c r="K91" s="15">
        <v>8592.0049600000002</v>
      </c>
      <c r="L91" s="15">
        <v>48330.027900000001</v>
      </c>
      <c r="M91" s="15">
        <v>26850.015500000001</v>
      </c>
      <c r="N91" s="15">
        <v>102030.0589</v>
      </c>
    </row>
    <row r="92" spans="1:14" ht="33.75" x14ac:dyDescent="0.25">
      <c r="A92" s="5">
        <v>91</v>
      </c>
      <c r="B92" s="5" t="s">
        <v>603</v>
      </c>
      <c r="C92" s="5" t="s">
        <v>94</v>
      </c>
      <c r="D92" s="20">
        <v>3.6431500000000006E-2</v>
      </c>
      <c r="E92" s="20">
        <v>5.2044999999999999E-3</v>
      </c>
      <c r="F92" s="20">
        <v>1.0409E-3</v>
      </c>
      <c r="G92" s="20">
        <v>2.0818E-2</v>
      </c>
      <c r="H92" s="20">
        <v>2.0818E-2</v>
      </c>
      <c r="I92" s="20">
        <v>5.2044999999999999E-3</v>
      </c>
      <c r="J92" s="20">
        <v>1.0409E-2</v>
      </c>
      <c r="K92" s="20">
        <v>4.1635999999999999E-2</v>
      </c>
      <c r="L92" s="20">
        <v>5.2045000000000001E-2</v>
      </c>
      <c r="M92" s="20">
        <v>3.1226999999999998E-2</v>
      </c>
      <c r="N92" s="20">
        <v>0.10409</v>
      </c>
    </row>
    <row r="93" spans="1:14" ht="33.75" x14ac:dyDescent="0.25">
      <c r="A93" s="5">
        <v>92</v>
      </c>
      <c r="B93" s="5" t="s">
        <v>604</v>
      </c>
      <c r="C93" s="5" t="s">
        <v>94</v>
      </c>
      <c r="D93" s="20">
        <v>3.6431500000000006E-2</v>
      </c>
      <c r="E93" s="20">
        <v>5.2044999999999999E-3</v>
      </c>
      <c r="F93" s="20">
        <v>1.0409E-3</v>
      </c>
      <c r="G93" s="20">
        <v>2.0818E-2</v>
      </c>
      <c r="H93" s="20">
        <v>2.0818E-2</v>
      </c>
      <c r="I93" s="20">
        <v>5.2044999999999999E-3</v>
      </c>
      <c r="J93" s="20">
        <v>1.0409E-2</v>
      </c>
      <c r="K93" s="20">
        <v>4.1635999999999999E-2</v>
      </c>
      <c r="L93" s="20">
        <v>5.2045000000000001E-2</v>
      </c>
      <c r="M93" s="20">
        <v>3.6431500000000006E-2</v>
      </c>
      <c r="N93" s="20">
        <v>0.10409</v>
      </c>
    </row>
    <row r="94" spans="1:14" ht="33.75" x14ac:dyDescent="0.25">
      <c r="A94" s="5">
        <v>93</v>
      </c>
      <c r="B94" s="5" t="s">
        <v>605</v>
      </c>
      <c r="C94" s="5" t="s">
        <v>94</v>
      </c>
      <c r="D94" s="20">
        <v>3.6431500000000006E-2</v>
      </c>
      <c r="E94" s="20">
        <v>5.2044999999999999E-3</v>
      </c>
      <c r="F94" s="20">
        <v>1.0409E-3</v>
      </c>
      <c r="G94" s="20">
        <v>2.0818E-2</v>
      </c>
      <c r="H94" s="20">
        <v>2.0818E-2</v>
      </c>
      <c r="I94" s="20">
        <v>5.2044999999999999E-3</v>
      </c>
      <c r="J94" s="20">
        <v>1.0409E-2</v>
      </c>
      <c r="K94" s="20">
        <v>4.1635999999999999E-2</v>
      </c>
      <c r="L94" s="20">
        <v>5.2045000000000001E-2</v>
      </c>
      <c r="M94" s="20">
        <v>4.1635999999999999E-2</v>
      </c>
      <c r="N94" s="20">
        <v>0.10409</v>
      </c>
    </row>
    <row r="95" spans="1:14" ht="33.75" x14ac:dyDescent="0.25">
      <c r="A95" s="5">
        <v>94</v>
      </c>
      <c r="B95" s="5" t="s">
        <v>606</v>
      </c>
      <c r="C95" s="5" t="s">
        <v>94</v>
      </c>
      <c r="D95" s="20">
        <v>3.6431500000000006E-2</v>
      </c>
      <c r="E95" s="20">
        <v>5.2044999999999999E-3</v>
      </c>
      <c r="F95" s="20">
        <v>1.0409E-3</v>
      </c>
      <c r="G95" s="20">
        <v>2.0818E-2</v>
      </c>
      <c r="H95" s="20">
        <v>2.0818E-2</v>
      </c>
      <c r="I95" s="20">
        <v>5.2044999999999999E-3</v>
      </c>
      <c r="J95" s="20">
        <v>1.0409E-2</v>
      </c>
      <c r="K95" s="20">
        <v>4.1635999999999999E-2</v>
      </c>
      <c r="L95" s="20">
        <v>5.2045000000000001E-2</v>
      </c>
      <c r="M95" s="20">
        <v>3.1226999999999998E-2</v>
      </c>
      <c r="N95" s="20">
        <v>0.10409</v>
      </c>
    </row>
    <row r="96" spans="1:14" ht="33.75" x14ac:dyDescent="0.25">
      <c r="A96" s="5">
        <v>95</v>
      </c>
      <c r="B96" s="5" t="s">
        <v>607</v>
      </c>
      <c r="C96" s="5" t="s">
        <v>94</v>
      </c>
      <c r="D96" s="20">
        <v>3.6431500000000006E-2</v>
      </c>
      <c r="E96" s="20">
        <v>5.2044999999999999E-3</v>
      </c>
      <c r="F96" s="20">
        <v>1.0409E-3</v>
      </c>
      <c r="G96" s="20">
        <v>2.0818E-2</v>
      </c>
      <c r="H96" s="20">
        <v>2.0818E-2</v>
      </c>
      <c r="I96" s="20">
        <v>5.2044999999999999E-3</v>
      </c>
      <c r="J96" s="20">
        <v>1.0409E-2</v>
      </c>
      <c r="K96" s="20">
        <v>4.1635999999999999E-2</v>
      </c>
      <c r="L96" s="20">
        <v>5.2045000000000001E-2</v>
      </c>
      <c r="M96" s="20">
        <v>3.6431500000000006E-2</v>
      </c>
      <c r="N96" s="20">
        <v>0.10409</v>
      </c>
    </row>
    <row r="97" spans="1:14" ht="33.75" x14ac:dyDescent="0.25">
      <c r="A97" s="5">
        <v>96</v>
      </c>
      <c r="B97" s="5" t="s">
        <v>608</v>
      </c>
      <c r="C97" s="5" t="s">
        <v>94</v>
      </c>
      <c r="D97" s="20">
        <v>3.6431500000000006E-2</v>
      </c>
      <c r="E97" s="20">
        <v>5.2044999999999999E-3</v>
      </c>
      <c r="F97" s="20">
        <v>1.0409E-3</v>
      </c>
      <c r="G97" s="20">
        <v>2.0818E-2</v>
      </c>
      <c r="H97" s="20">
        <v>2.0818E-2</v>
      </c>
      <c r="I97" s="20">
        <v>5.2044999999999999E-3</v>
      </c>
      <c r="J97" s="20">
        <v>1.0409E-2</v>
      </c>
      <c r="K97" s="20">
        <v>4.1635999999999999E-2</v>
      </c>
      <c r="L97" s="20">
        <v>5.2045000000000001E-2</v>
      </c>
      <c r="M97" s="20">
        <v>4.1635999999999999E-2</v>
      </c>
      <c r="N97" s="20">
        <v>0.10409</v>
      </c>
    </row>
    <row r="98" spans="1:14" ht="33.75" x14ac:dyDescent="0.25">
      <c r="A98" s="5">
        <v>97</v>
      </c>
      <c r="B98" s="5" t="s">
        <v>609</v>
      </c>
      <c r="C98" s="5" t="s">
        <v>94</v>
      </c>
      <c r="D98" s="20">
        <v>3.6431500000000006E-2</v>
      </c>
      <c r="E98" s="20">
        <v>5.2044999999999999E-3</v>
      </c>
      <c r="F98" s="20">
        <v>1.0409E-3</v>
      </c>
      <c r="G98" s="20">
        <v>2.0818E-2</v>
      </c>
      <c r="H98" s="20">
        <v>2.0818E-2</v>
      </c>
      <c r="I98" s="20">
        <v>5.2044999999999999E-3</v>
      </c>
      <c r="J98" s="20">
        <v>1.0409E-2</v>
      </c>
      <c r="K98" s="20">
        <v>4.1635999999999999E-2</v>
      </c>
      <c r="L98" s="20">
        <v>5.2045000000000001E-2</v>
      </c>
      <c r="M98" s="20">
        <v>3.1226999999999998E-2</v>
      </c>
      <c r="N98" s="20">
        <v>0.10409</v>
      </c>
    </row>
    <row r="99" spans="1:14" ht="33.75" x14ac:dyDescent="0.25">
      <c r="A99" s="5">
        <v>98</v>
      </c>
      <c r="B99" s="5" t="s">
        <v>610</v>
      </c>
      <c r="C99" s="5" t="s">
        <v>94</v>
      </c>
      <c r="D99" s="20">
        <v>3.6431500000000006E-2</v>
      </c>
      <c r="E99" s="20">
        <v>5.2044999999999999E-3</v>
      </c>
      <c r="F99" s="20">
        <v>1.0409E-3</v>
      </c>
      <c r="G99" s="20">
        <v>2.0818E-2</v>
      </c>
      <c r="H99" s="20">
        <v>2.0818E-2</v>
      </c>
      <c r="I99" s="20">
        <v>5.2044999999999999E-3</v>
      </c>
      <c r="J99" s="20">
        <v>1.0409E-2</v>
      </c>
      <c r="K99" s="20">
        <v>4.1635999999999999E-2</v>
      </c>
      <c r="L99" s="20">
        <v>5.2045000000000001E-2</v>
      </c>
      <c r="M99" s="20">
        <v>3.6431500000000006E-2</v>
      </c>
      <c r="N99" s="20">
        <v>0.10409</v>
      </c>
    </row>
    <row r="100" spans="1:14" ht="33.75" x14ac:dyDescent="0.25">
      <c r="A100" s="5">
        <v>99</v>
      </c>
      <c r="B100" s="5" t="s">
        <v>611</v>
      </c>
      <c r="C100" s="5" t="s">
        <v>94</v>
      </c>
      <c r="D100" s="20">
        <v>3.6431500000000006E-2</v>
      </c>
      <c r="E100" s="20">
        <v>5.2044999999999999E-3</v>
      </c>
      <c r="F100" s="20">
        <v>1.0409E-3</v>
      </c>
      <c r="G100" s="20">
        <v>2.0818E-2</v>
      </c>
      <c r="H100" s="20">
        <v>2.0818E-2</v>
      </c>
      <c r="I100" s="20">
        <v>5.2044999999999999E-3</v>
      </c>
      <c r="J100" s="20">
        <v>1.0409E-2</v>
      </c>
      <c r="K100" s="20">
        <v>4.1635999999999999E-2</v>
      </c>
      <c r="L100" s="20">
        <v>5.2045000000000001E-2</v>
      </c>
      <c r="M100" s="20">
        <v>4.1635999999999999E-2</v>
      </c>
      <c r="N100" s="20">
        <v>0.10409</v>
      </c>
    </row>
    <row r="101" spans="1:14" ht="33.75" x14ac:dyDescent="0.25">
      <c r="A101" s="5">
        <v>100</v>
      </c>
      <c r="B101" s="5" t="s">
        <v>612</v>
      </c>
      <c r="C101" s="5" t="s">
        <v>94</v>
      </c>
      <c r="D101" s="20">
        <v>3.6431500000000006E-2</v>
      </c>
      <c r="E101" s="20">
        <v>5.2044999999999999E-3</v>
      </c>
      <c r="F101" s="20">
        <v>1.0409E-3</v>
      </c>
      <c r="G101" s="20">
        <v>2.0818E-2</v>
      </c>
      <c r="H101" s="20">
        <v>2.0818E-2</v>
      </c>
      <c r="I101" s="20">
        <v>5.2044999999999999E-3</v>
      </c>
      <c r="J101" s="20">
        <v>1.0409E-2</v>
      </c>
      <c r="K101" s="20">
        <v>4.1635999999999999E-2</v>
      </c>
      <c r="L101" s="20">
        <v>5.2045000000000001E-2</v>
      </c>
      <c r="M101" s="20">
        <v>3.1226999999999998E-2</v>
      </c>
      <c r="N101" s="20">
        <v>0.10409</v>
      </c>
    </row>
    <row r="102" spans="1:14" ht="33.75" x14ac:dyDescent="0.25">
      <c r="A102" s="5">
        <v>101</v>
      </c>
      <c r="B102" s="5" t="s">
        <v>613</v>
      </c>
      <c r="C102" s="5" t="s">
        <v>94</v>
      </c>
      <c r="D102" s="20">
        <v>3.6431500000000006E-2</v>
      </c>
      <c r="E102" s="20">
        <v>5.2044999999999999E-3</v>
      </c>
      <c r="F102" s="20">
        <v>1.0409E-3</v>
      </c>
      <c r="G102" s="20">
        <v>2.0818E-2</v>
      </c>
      <c r="H102" s="20">
        <v>2.0818E-2</v>
      </c>
      <c r="I102" s="20">
        <v>5.2044999999999999E-3</v>
      </c>
      <c r="J102" s="20">
        <v>1.0409E-2</v>
      </c>
      <c r="K102" s="20">
        <v>4.1635999999999999E-2</v>
      </c>
      <c r="L102" s="20">
        <v>5.2045000000000001E-2</v>
      </c>
      <c r="M102" s="20">
        <v>3.6431500000000006E-2</v>
      </c>
      <c r="N102" s="20">
        <v>0.10409</v>
      </c>
    </row>
    <row r="103" spans="1:14" ht="33.75" x14ac:dyDescent="0.25">
      <c r="A103" s="5">
        <v>102</v>
      </c>
      <c r="B103" s="5" t="s">
        <v>614</v>
      </c>
      <c r="C103" s="5" t="s">
        <v>94</v>
      </c>
      <c r="D103" s="20">
        <v>3.6431500000000006E-2</v>
      </c>
      <c r="E103" s="20">
        <v>5.2044999999999999E-3</v>
      </c>
      <c r="F103" s="20">
        <v>1.0409E-3</v>
      </c>
      <c r="G103" s="20">
        <v>2.0818E-2</v>
      </c>
      <c r="H103" s="20">
        <v>2.0818E-2</v>
      </c>
      <c r="I103" s="20">
        <v>5.2044999999999999E-3</v>
      </c>
      <c r="J103" s="20">
        <v>1.0409E-2</v>
      </c>
      <c r="K103" s="20">
        <v>4.1635999999999999E-2</v>
      </c>
      <c r="L103" s="20">
        <v>5.2045000000000001E-2</v>
      </c>
      <c r="M103" s="20">
        <v>4.1635999999999999E-2</v>
      </c>
      <c r="N103" s="20">
        <v>0.10409</v>
      </c>
    </row>
    <row r="104" spans="1:14" ht="33.75" x14ac:dyDescent="0.25">
      <c r="A104" s="5">
        <v>103</v>
      </c>
      <c r="B104" s="5" t="s">
        <v>615</v>
      </c>
      <c r="C104" s="5" t="s">
        <v>94</v>
      </c>
      <c r="D104" s="20">
        <v>3.6431500000000006E-2</v>
      </c>
      <c r="E104" s="20">
        <v>5.2044999999999999E-3</v>
      </c>
      <c r="F104" s="20">
        <v>1.0409E-3</v>
      </c>
      <c r="G104" s="20">
        <v>2.0818E-2</v>
      </c>
      <c r="H104" s="20">
        <v>2.0818E-2</v>
      </c>
      <c r="I104" s="20">
        <v>5.2044999999999999E-3</v>
      </c>
      <c r="J104" s="20">
        <v>1.0409E-2</v>
      </c>
      <c r="K104" s="20">
        <v>4.1635999999999999E-2</v>
      </c>
      <c r="L104" s="20">
        <v>5.2045000000000001E-2</v>
      </c>
      <c r="M104" s="20">
        <v>3.1226999999999998E-2</v>
      </c>
      <c r="N104" s="20">
        <v>0.10409</v>
      </c>
    </row>
    <row r="105" spans="1:14" ht="33.75" x14ac:dyDescent="0.25">
      <c r="A105" s="5">
        <v>104</v>
      </c>
      <c r="B105" s="5" t="s">
        <v>616</v>
      </c>
      <c r="C105" s="5" t="s">
        <v>94</v>
      </c>
      <c r="D105" s="20">
        <v>3.6431500000000006E-2</v>
      </c>
      <c r="E105" s="20">
        <v>5.2044999999999999E-3</v>
      </c>
      <c r="F105" s="20">
        <v>1.0409E-3</v>
      </c>
      <c r="G105" s="20">
        <v>2.0818E-2</v>
      </c>
      <c r="H105" s="20">
        <v>2.0818E-2</v>
      </c>
      <c r="I105" s="20">
        <v>5.2044999999999999E-3</v>
      </c>
      <c r="J105" s="20">
        <v>1.0409E-2</v>
      </c>
      <c r="K105" s="20">
        <v>4.1635999999999999E-2</v>
      </c>
      <c r="L105" s="20">
        <v>5.2045000000000001E-2</v>
      </c>
      <c r="M105" s="20">
        <v>3.6431500000000006E-2</v>
      </c>
      <c r="N105" s="20">
        <v>0.10409</v>
      </c>
    </row>
    <row r="106" spans="1:14" ht="33.75" x14ac:dyDescent="0.25">
      <c r="A106" s="5">
        <v>105</v>
      </c>
      <c r="B106" s="5" t="s">
        <v>617</v>
      </c>
      <c r="C106" s="5" t="s">
        <v>94</v>
      </c>
      <c r="D106" s="20">
        <v>3.6431500000000006E-2</v>
      </c>
      <c r="E106" s="20">
        <v>5.2044999999999999E-3</v>
      </c>
      <c r="F106" s="20">
        <v>1.0409E-3</v>
      </c>
      <c r="G106" s="20">
        <v>2.0818E-2</v>
      </c>
      <c r="H106" s="20">
        <v>2.0818E-2</v>
      </c>
      <c r="I106" s="20">
        <v>5.2044999999999999E-3</v>
      </c>
      <c r="J106" s="20">
        <v>1.0409E-2</v>
      </c>
      <c r="K106" s="20">
        <v>4.1635999999999999E-2</v>
      </c>
      <c r="L106" s="20">
        <v>5.2045000000000001E-2</v>
      </c>
      <c r="M106" s="20">
        <v>4.1635999999999999E-2</v>
      </c>
      <c r="N106" s="20">
        <v>0.10409</v>
      </c>
    </row>
    <row r="107" spans="1:14" ht="33.75" x14ac:dyDescent="0.25">
      <c r="A107" s="5">
        <v>106</v>
      </c>
      <c r="B107" s="5" t="s">
        <v>618</v>
      </c>
      <c r="C107" s="5" t="s">
        <v>94</v>
      </c>
      <c r="D107" s="20">
        <v>3.6431500000000006E-2</v>
      </c>
      <c r="E107" s="20">
        <v>5.2044999999999999E-3</v>
      </c>
      <c r="F107" s="20">
        <v>1.0409E-3</v>
      </c>
      <c r="G107" s="20">
        <v>2.0818E-2</v>
      </c>
      <c r="H107" s="20">
        <v>2.0818E-2</v>
      </c>
      <c r="I107" s="20">
        <v>5.2044999999999999E-3</v>
      </c>
      <c r="J107" s="20">
        <v>1.0409E-2</v>
      </c>
      <c r="K107" s="20">
        <v>4.1635999999999999E-2</v>
      </c>
      <c r="L107" s="20">
        <v>5.2045000000000001E-2</v>
      </c>
      <c r="M107" s="20">
        <v>3.1226999999999998E-2</v>
      </c>
      <c r="N107" s="20">
        <v>0.10409</v>
      </c>
    </row>
    <row r="108" spans="1:14" ht="33.75" x14ac:dyDescent="0.25">
      <c r="A108" s="5">
        <v>107</v>
      </c>
      <c r="B108" s="5" t="s">
        <v>619</v>
      </c>
      <c r="C108" s="5" t="s">
        <v>94</v>
      </c>
      <c r="D108" s="20">
        <v>3.6431500000000006E-2</v>
      </c>
      <c r="E108" s="20">
        <v>5.2044999999999999E-3</v>
      </c>
      <c r="F108" s="20">
        <v>1.0409E-3</v>
      </c>
      <c r="G108" s="20">
        <v>2.0818E-2</v>
      </c>
      <c r="H108" s="20">
        <v>2.0818E-2</v>
      </c>
      <c r="I108" s="20">
        <v>5.2044999999999999E-3</v>
      </c>
      <c r="J108" s="20">
        <v>1.0409E-2</v>
      </c>
      <c r="K108" s="20">
        <v>4.1635999999999999E-2</v>
      </c>
      <c r="L108" s="20">
        <v>5.2045000000000001E-2</v>
      </c>
      <c r="M108" s="20">
        <v>3.6431500000000006E-2</v>
      </c>
      <c r="N108" s="20">
        <v>0.10409</v>
      </c>
    </row>
    <row r="109" spans="1:14" ht="33.75" x14ac:dyDescent="0.25">
      <c r="A109" s="5">
        <v>108</v>
      </c>
      <c r="B109" s="5" t="s">
        <v>620</v>
      </c>
      <c r="C109" s="5" t="s">
        <v>94</v>
      </c>
      <c r="D109" s="20">
        <v>3.6431500000000006E-2</v>
      </c>
      <c r="E109" s="20">
        <v>5.2044999999999999E-3</v>
      </c>
      <c r="F109" s="20">
        <v>1.0409E-3</v>
      </c>
      <c r="G109" s="20">
        <v>2.0818E-2</v>
      </c>
      <c r="H109" s="20">
        <v>2.0818E-2</v>
      </c>
      <c r="I109" s="20">
        <v>5.2044999999999999E-3</v>
      </c>
      <c r="J109" s="20">
        <v>1.0409E-2</v>
      </c>
      <c r="K109" s="20">
        <v>4.1635999999999999E-2</v>
      </c>
      <c r="L109" s="20">
        <v>5.2045000000000001E-2</v>
      </c>
      <c r="M109" s="20">
        <v>4.1635999999999999E-2</v>
      </c>
      <c r="N109" s="20">
        <v>0.10409</v>
      </c>
    </row>
    <row r="110" spans="1:14" ht="33.75" x14ac:dyDescent="0.25">
      <c r="A110" s="5">
        <v>109</v>
      </c>
      <c r="B110" s="5" t="s">
        <v>621</v>
      </c>
      <c r="C110" s="5" t="s">
        <v>94</v>
      </c>
      <c r="D110" s="20">
        <v>3.6431500000000006E-2</v>
      </c>
      <c r="E110" s="20">
        <v>5.2044999999999999E-3</v>
      </c>
      <c r="F110" s="20">
        <v>1.0409E-3</v>
      </c>
      <c r="G110" s="20">
        <v>2.0818E-2</v>
      </c>
      <c r="H110" s="20">
        <v>2.0818E-2</v>
      </c>
      <c r="I110" s="20">
        <v>5.2044999999999999E-3</v>
      </c>
      <c r="J110" s="20">
        <v>1.0409E-2</v>
      </c>
      <c r="K110" s="20">
        <v>4.1635999999999999E-2</v>
      </c>
      <c r="L110" s="20">
        <v>5.2045000000000001E-2</v>
      </c>
      <c r="M110" s="20">
        <v>3.1226999999999998E-2</v>
      </c>
      <c r="N110" s="20">
        <v>0.10409</v>
      </c>
    </row>
    <row r="111" spans="1:14" ht="33.75" x14ac:dyDescent="0.25">
      <c r="A111" s="5">
        <v>110</v>
      </c>
      <c r="B111" s="5" t="s">
        <v>622</v>
      </c>
      <c r="C111" s="5" t="s">
        <v>94</v>
      </c>
      <c r="D111" s="20">
        <v>3.6431500000000006E-2</v>
      </c>
      <c r="E111" s="20">
        <v>5.2044999999999999E-3</v>
      </c>
      <c r="F111" s="20">
        <v>1.0409E-3</v>
      </c>
      <c r="G111" s="20">
        <v>2.0818E-2</v>
      </c>
      <c r="H111" s="20">
        <v>2.0818E-2</v>
      </c>
      <c r="I111" s="20">
        <v>5.2044999999999999E-3</v>
      </c>
      <c r="J111" s="20">
        <v>1.0409E-2</v>
      </c>
      <c r="K111" s="20">
        <v>4.1635999999999999E-2</v>
      </c>
      <c r="L111" s="20">
        <v>5.2045000000000001E-2</v>
      </c>
      <c r="M111" s="20">
        <v>3.6431500000000006E-2</v>
      </c>
      <c r="N111" s="20">
        <v>0.10409</v>
      </c>
    </row>
    <row r="112" spans="1:14" ht="33.75" x14ac:dyDescent="0.25">
      <c r="A112" s="5">
        <v>111</v>
      </c>
      <c r="B112" s="5" t="s">
        <v>623</v>
      </c>
      <c r="C112" s="5" t="s">
        <v>94</v>
      </c>
      <c r="D112" s="20">
        <v>3.6431500000000006E-2</v>
      </c>
      <c r="E112" s="20">
        <v>5.2044999999999999E-3</v>
      </c>
      <c r="F112" s="20">
        <v>1.0409E-3</v>
      </c>
      <c r="G112" s="20">
        <v>2.0818E-2</v>
      </c>
      <c r="H112" s="20">
        <v>2.0818E-2</v>
      </c>
      <c r="I112" s="20">
        <v>5.2044999999999999E-3</v>
      </c>
      <c r="J112" s="20">
        <v>1.0409E-2</v>
      </c>
      <c r="K112" s="20">
        <v>4.1635999999999999E-2</v>
      </c>
      <c r="L112" s="20">
        <v>5.2045000000000001E-2</v>
      </c>
      <c r="M112" s="20">
        <v>4.1635999999999999E-2</v>
      </c>
      <c r="N112" s="20">
        <v>0.10409</v>
      </c>
    </row>
    <row r="113" spans="1:14" ht="33.75" x14ac:dyDescent="0.25">
      <c r="A113" s="5">
        <v>112</v>
      </c>
      <c r="B113" s="5" t="s">
        <v>624</v>
      </c>
      <c r="C113" s="5" t="s">
        <v>94</v>
      </c>
      <c r="D113" s="20">
        <v>3.6431500000000006E-2</v>
      </c>
      <c r="E113" s="20">
        <v>5.2044999999999999E-3</v>
      </c>
      <c r="F113" s="20">
        <v>1.0409E-3</v>
      </c>
      <c r="G113" s="20">
        <v>2.0818E-2</v>
      </c>
      <c r="H113" s="20">
        <v>2.0818E-2</v>
      </c>
      <c r="I113" s="20">
        <v>5.2044999999999999E-3</v>
      </c>
      <c r="J113" s="20">
        <v>1.0409E-2</v>
      </c>
      <c r="K113" s="20">
        <v>4.1635999999999999E-2</v>
      </c>
      <c r="L113" s="20">
        <v>5.2045000000000001E-2</v>
      </c>
      <c r="M113" s="20">
        <v>3.1226999999999998E-2</v>
      </c>
      <c r="N113" s="20">
        <v>0.10409</v>
      </c>
    </row>
    <row r="114" spans="1:14" ht="33.75" x14ac:dyDescent="0.25">
      <c r="A114" s="5">
        <v>113</v>
      </c>
      <c r="B114" s="5" t="s">
        <v>625</v>
      </c>
      <c r="C114" s="5" t="s">
        <v>94</v>
      </c>
      <c r="D114" s="20">
        <v>3.6431500000000006E-2</v>
      </c>
      <c r="E114" s="20">
        <v>5.2044999999999999E-3</v>
      </c>
      <c r="F114" s="20">
        <v>1.0409E-3</v>
      </c>
      <c r="G114" s="20">
        <v>2.0818E-2</v>
      </c>
      <c r="H114" s="20">
        <v>2.0818E-2</v>
      </c>
      <c r="I114" s="20">
        <v>5.2044999999999999E-3</v>
      </c>
      <c r="J114" s="20">
        <v>1.0409E-2</v>
      </c>
      <c r="K114" s="20">
        <v>4.1635999999999999E-2</v>
      </c>
      <c r="L114" s="20">
        <v>5.2045000000000001E-2</v>
      </c>
      <c r="M114" s="20">
        <v>3.6431500000000006E-2</v>
      </c>
      <c r="N114" s="20">
        <v>0.10409</v>
      </c>
    </row>
    <row r="115" spans="1:14" ht="33.75" x14ac:dyDescent="0.25">
      <c r="A115" s="5">
        <v>114</v>
      </c>
      <c r="B115" s="5" t="s">
        <v>626</v>
      </c>
      <c r="C115" s="5" t="s">
        <v>94</v>
      </c>
      <c r="D115" s="20">
        <v>3.6431500000000006E-2</v>
      </c>
      <c r="E115" s="20">
        <v>5.2044999999999999E-3</v>
      </c>
      <c r="F115" s="20">
        <v>1.0409E-3</v>
      </c>
      <c r="G115" s="20">
        <v>2.0818E-2</v>
      </c>
      <c r="H115" s="20">
        <v>2.0818E-2</v>
      </c>
      <c r="I115" s="20">
        <v>5.2044999999999999E-3</v>
      </c>
      <c r="J115" s="20">
        <v>1.0409E-2</v>
      </c>
      <c r="K115" s="20">
        <v>4.1635999999999999E-2</v>
      </c>
      <c r="L115" s="20">
        <v>5.2045000000000001E-2</v>
      </c>
      <c r="M115" s="20">
        <v>4.1635999999999999E-2</v>
      </c>
      <c r="N115" s="20">
        <v>0.10409</v>
      </c>
    </row>
  </sheetData>
  <autoFilter ref="A1:N115" xr:uid="{00000000-0009-0000-0000-000006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95D75E55192E4745A893DD29B7DD91A1|1640643472" UniqueId="41eb90c8-6b88-4c4c-a102-4a62836d821e">
      <p:Name>Auditoría</p:Name>
      <p:Description>Audita las acciones de usuario en documentos y enumera elementos en el registro de auditoría.</p:Description>
      <p:CustomData>
        <Audit>
          <Update/>
          <MoveCopy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/>
    <TaxKeywordTaxHTField xmlns="697c4dee-e7ec-4d95-9444-4931b2058c5c">
      <Terms xmlns="http://schemas.microsoft.com/office/infopath/2007/PartnerControls"/>
    </TaxKeywordTaxHTField>
    <Dependencia xmlns="96417847-4b46-467a-9ad5-0678efb3f20f">Direccion G</Dependencia>
    <_ip_UnifiedCompliancePolicyUIAction xmlns="http://schemas.microsoft.com/sharepoint/v3" xsi:nil="true"/>
    <Proceso xmlns="96417847-4b46-467a-9ad5-0678efb3f20f">101 Dir Estratégico</Proceso>
    <Confidencialidad xmlns="96417847-4b46-467a-9ad5-0678efb3f20f">Publico</Confidencialidad>
    <_ip_UnifiedCompliancePolicyProperties xmlns="http://schemas.microsoft.com/sharepoint/v3" xsi:nil="true"/>
    <TiempoRetencion xmlns="96417847-4b46-467a-9ad5-0678efb3f20f">3</TiempoRetenc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D75E55192E4745A893DD29B7DD91A1" ma:contentTypeVersion="28" ma:contentTypeDescription="Crear nuevo documento." ma:contentTypeScope="" ma:versionID="591475c7b982ec85b087b094e7c265fc">
  <xsd:schema xmlns:xsd="http://www.w3.org/2001/XMLSchema" xmlns:xs="http://www.w3.org/2001/XMLSchema" xmlns:p="http://schemas.microsoft.com/office/2006/metadata/properties" xmlns:ns1="http://schemas.microsoft.com/sharepoint/v3" xmlns:ns2="697c4dee-e7ec-4d95-9444-4931b2058c5c" xmlns:ns3="96417847-4b46-467a-9ad5-0678efb3f20f" targetNamespace="http://schemas.microsoft.com/office/2006/metadata/properties" ma:root="true" ma:fieldsID="aea7172e7d34421a814a725c18bb1e43" ns1:_="" ns2:_="" ns3:_="">
    <xsd:import namespace="http://schemas.microsoft.com/sharepoint/v3"/>
    <xsd:import namespace="697c4dee-e7ec-4d95-9444-4931b2058c5c"/>
    <xsd:import namespace="96417847-4b46-467a-9ad5-0678efb3f20f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Proceso" minOccurs="0"/>
                <xsd:element ref="ns1:_dlc_ExpireDateSaved" minOccurs="0"/>
                <xsd:element ref="ns1:_dlc_ExpireDate" minOccurs="0"/>
                <xsd:element ref="ns1:_dlc_Exempt" minOccurs="0"/>
                <xsd:element ref="ns3:Dependencia" minOccurs="0"/>
                <xsd:element ref="ns2:SharedWithUsers" minOccurs="0"/>
                <xsd:element ref="ns2:SharedWithDetails" minOccurs="0"/>
                <xsd:element ref="ns3:Confidencialidad" minOccurs="0"/>
                <xsd:element ref="ns3:TiempoRetencion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2" nillable="true" ma:displayName="Fecha de expiración original" ma:description="" ma:hidden="true" ma:internalName="_dlc_ExpireDateSaved" ma:readOnly="true">
      <xsd:simpleType>
        <xsd:restriction base="dms:DateTime"/>
      </xsd:simpleType>
    </xsd:element>
    <xsd:element name="_dlc_ExpireDate" ma:index="13" nillable="true" ma:displayName="Fecha de expiración" ma:description="" ma:hidden="true" ma:internalName="_dlc_ExpireDate" ma:readOnly="true">
      <xsd:simpleType>
        <xsd:restriction base="dms:DateTime"/>
      </xsd:simpleType>
    </xsd:element>
    <xsd:element name="_dlc_Exempt" ma:index="14" nillable="true" ma:displayName="Excluir de la directiva" ma:description="" ma:hidden="true" ma:internalName="_dlc_Exempt" ma:readOnly="true">
      <xsd:simpleType>
        <xsd:restriction base="dms:Unknown"/>
      </xsd:simpleType>
    </xsd:element>
    <xsd:element name="_ip_UnifiedCompliancePolicyProperties" ma:index="20" nillable="true" ma:displayName="Propiedades de la Directiva de cumplimiento unificado" ma:description="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Palabras clave de empresa" ma:fieldId="{23f27201-bee3-471e-b2e7-b64fd8b7ca38}" ma:taxonomyMulti="true" ma:sspId="d11a0eb6-ad86-4071-a759-4f0356bdcc6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17847-4b46-467a-9ad5-0678efb3f20f" elementFormDefault="qualified">
    <xsd:import namespace="http://schemas.microsoft.com/office/2006/documentManagement/types"/>
    <xsd:import namespace="http://schemas.microsoft.com/office/infopath/2007/PartnerControls"/>
    <xsd:element name="Proceso" ma:index="11" nillable="true" ma:displayName="Proceso" ma:default="101 Dir Estratégico" ma:format="Dropdown" ma:internalName="Proceso">
      <xsd:simpleType>
        <xsd:restriction base="dms:Choice">
          <xsd:enumeration value="101 Dir Estratégico"/>
          <xsd:enumeration value="102 Control Interno"/>
          <xsd:enumeration value="103 Comunicaciones"/>
          <xsd:enumeration value="104 Gestión Información"/>
          <xsd:enumeration value="201 Gestión Financiera"/>
          <xsd:enumeration value="202 Gestión Contractual"/>
          <xsd:enumeration value="203 Gestión Talento Humano"/>
          <xsd:enumeration value="204 Gestión Administrativa"/>
          <xsd:enumeration value="205 Gestión Jurídica"/>
          <xsd:enumeration value="206 Gestión Documental"/>
          <xsd:enumeration value="207 Gestión PQRS"/>
          <xsd:enumeration value="301 Agregación de Demanda"/>
          <xsd:enumeration value="302 Acuerdos Comerciales"/>
          <xsd:enumeration value="401 Planeación TI"/>
          <xsd:enumeration value="402 Gestión de Aplicación"/>
          <xsd:enumeration value="403 Operaciones"/>
          <xsd:enumeration value="404 Seguridad Información"/>
          <xsd:enumeration value="501 Seg Normativo y Judicial"/>
          <xsd:enumeration value="502 Manuales y Documentos Tipo"/>
          <xsd:enumeration value="503 Síntesis Jurisprudencial"/>
          <xsd:enumeration value="504 Síntesis Normativa"/>
          <xsd:enumeration value="505 Proceso Asistencia Técnica"/>
        </xsd:restriction>
      </xsd:simpleType>
    </xsd:element>
    <xsd:element name="Dependencia" ma:index="15" nillable="true" ma:displayName="Dependencia" ma:default="Direccion G" ma:format="Dropdown" ma:indexed="true" ma:internalName="Dependencia">
      <xsd:simpleType>
        <xsd:restriction base="dms:Choice">
          <xsd:enumeration value="Direccion G"/>
          <xsd:enumeration value="Secretaria G"/>
          <xsd:enumeration value="S. Informacion"/>
          <xsd:enumeration value="S. Contractual"/>
          <xsd:enumeration value="S. Negocios"/>
        </xsd:restriction>
      </xsd:simpleType>
    </xsd:element>
    <xsd:element name="Confidencialidad" ma:index="18" nillable="true" ma:displayName="Confidencialidad" ma:default="Publico" ma:format="Dropdown" ma:internalName="Confidencialidad">
      <xsd:simpleType>
        <xsd:union memberTypes="dms:Text">
          <xsd:simpleType>
            <xsd:restriction base="dms:Choice">
              <xsd:enumeration value="Publico"/>
              <xsd:enumeration value="Clasificado"/>
              <xsd:enumeration value="Reservado"/>
            </xsd:restriction>
          </xsd:simpleType>
        </xsd:union>
      </xsd:simpleType>
    </xsd:element>
    <xsd:element name="TiempoRetencion" ma:index="19" nillable="true" ma:displayName="TiempoRetencion" ma:decimals="0" ma:default="3" ma:internalName="TiempoRetencion" ma:percentage="FALSE">
      <xsd:simpleType>
        <xsd:restriction base="dms:Number"/>
      </xsd:simpleType>
    </xsd:element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D8DFD9-7BBC-4E0C-A2B6-E78992B23AAE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8B8DF8BD-CEC0-414A-A947-0C4A945A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ED7393-2693-486F-A3ED-0151C88833B9}">
  <ds:schemaRefs>
    <ds:schemaRef ds:uri="http://purl.org/dc/terms/"/>
    <ds:schemaRef ds:uri="http://schemas.microsoft.com/office/2006/documentManagement/types"/>
    <ds:schemaRef ds:uri="http://purl.org/dc/dcmitype/"/>
    <ds:schemaRef ds:uri="96417847-4b46-467a-9ad5-0678efb3f20f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697c4dee-e7ec-4d95-9444-4931b2058c5c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5E6A8B4-2FE6-4462-A7AB-7EA109316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7c4dee-e7ec-4d95-9444-4931b2058c5c"/>
    <ds:schemaRef ds:uri="96417847-4b46-467a-9ad5-0678efb3f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Códigos</vt:lpstr>
      <vt:lpstr>Segmento 1</vt:lpstr>
      <vt:lpstr>Hoja1</vt:lpstr>
      <vt:lpstr>Segmento 2</vt:lpstr>
      <vt:lpstr>Segmento 3</vt:lpstr>
      <vt:lpstr>Segmento 4</vt:lpstr>
      <vt:lpstr>Segmento 5</vt:lpstr>
      <vt:lpstr>Segmento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Natalia Quiroga Fagua</dc:creator>
  <cp:lastModifiedBy>Omar Francisco Ferrer Suescun</cp:lastModifiedBy>
  <dcterms:created xsi:type="dcterms:W3CDTF">2017-07-28T13:54:22Z</dcterms:created>
  <dcterms:modified xsi:type="dcterms:W3CDTF">2019-10-29T21:50:59Z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_dlc_policyId">
    <vt:lpwstr/>
  </property>
  <property fmtid="{D5CDD505-2E9C-101B-9397-08002B2CF9AE}" pid="4" name="ContentTypeId">
    <vt:lpwstr>0x01010095D75E55192E4745A893DD29B7DD91A1</vt:lpwstr>
  </property>
  <property fmtid="{D5CDD505-2E9C-101B-9397-08002B2CF9AE}" pid="5" name="ItemRetentionFormula">
    <vt:lpwstr/>
  </property>
</Properties>
</file>