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judith.gomez\Documents\OneDrive - Colombia Compra Eficiente\DOCUMENTOS JUDITH GÒMEZ\DOCUMENTOS CCE\PLAN DE MEJORAMIENTO CCE CI\PLAN DE MEJORAMIENTO CCE CI\PLAN DE MEJORAMIENTO EVALUADO NOVIEMBRE 30 2019\"/>
    </mc:Choice>
  </mc:AlternateContent>
  <xr:revisionPtr revIDLastSave="6" documentId="13_ncr:1_{A5918FC1-246D-42FA-941F-6DBFC9A39721}" xr6:coauthVersionLast="41" xr6:coauthVersionMax="41" xr10:uidLastSave="{7D44AD6A-8049-438D-A583-232C6D15F396}"/>
  <bookViews>
    <workbookView xWindow="-120" yWindow="-120" windowWidth="24240" windowHeight="13140" xr2:uid="{00000000-000D-0000-FFFF-FFFF00000000}"/>
  </bookViews>
  <sheets>
    <sheet name=" Plan de Mejoramiento CI" sheetId="1" r:id="rId1"/>
    <sheet name="Plan de Mejoramiento CGR" sheetId="3" r:id="rId2"/>
    <sheet name="Listas D" sheetId="2" state="hidden" r:id="rId3"/>
  </sheets>
  <externalReferences>
    <externalReference r:id="rId4"/>
    <externalReference r:id="rId5"/>
    <externalReference r:id="rId6"/>
  </externalReferences>
  <definedNames>
    <definedName name="_xlnm._FilterDatabase" localSheetId="0" hidden="1">' Plan de Mejoramiento CI'!$B$4:$X$39</definedName>
    <definedName name="AREA">'Listas D'!$C$4:$C$8</definedName>
    <definedName name="ESTADO">'Listas D'!$B$4:$B$7</definedName>
    <definedName name="FUENTE">'Listas D'!$E$4:$E$11</definedName>
    <definedName name="PROCESO">'Listas D'!$D$4:$D$21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<sst xmlns="http://schemas.openxmlformats.org/spreadsheetml/2006/main" count="698" uniqueCount="233">
  <si>
    <t>2. ANÁLISIS DE CAUSA</t>
  </si>
  <si>
    <t>3. PLAN DE ACCIÓN</t>
  </si>
  <si>
    <t>4. AVANCES DE LA EJECUCIÓN</t>
  </si>
  <si>
    <t>5. EVALUACIÓN DE LA EFICACIA</t>
  </si>
  <si>
    <t>PROCESO</t>
  </si>
  <si>
    <t>TIPO DE ACCIÓN</t>
  </si>
  <si>
    <t>FUENTE</t>
  </si>
  <si>
    <t>FECHA</t>
  </si>
  <si>
    <t>CÓDIGO DE ACTIVIDAD</t>
  </si>
  <si>
    <t>DESCRIPCIÓN DEL HALLAZGO O LA SITUACIÓN</t>
  </si>
  <si>
    <t>ACCIÓN A DESARROLLAR</t>
  </si>
  <si>
    <t>FECHA DE INICIO</t>
  </si>
  <si>
    <t>FECHA DE TERMINACIÓN</t>
  </si>
  <si>
    <t>FECHA DE REPORTE</t>
  </si>
  <si>
    <t>DESCRIPCIÓN DEL AVANCE</t>
  </si>
  <si>
    <t>PORCENTAJE VALIDADO</t>
  </si>
  <si>
    <t>OBSERVACIONES</t>
  </si>
  <si>
    <t>FECHA DE CIERRE</t>
  </si>
  <si>
    <t>Correctiva</t>
  </si>
  <si>
    <t>Preventiva</t>
  </si>
  <si>
    <t>Tipo de acción</t>
  </si>
  <si>
    <t>CÓDIGO HALLAZGO/OBSERVACIÓN/ ACCIÓN DE MEJORA</t>
  </si>
  <si>
    <t>RESPONSABLE EJECUCIÓN /LÍDER DEL PROCESO</t>
  </si>
  <si>
    <t xml:space="preserve">1. ESTABLECIMIENTO DE HALLAZGO, OBSERVACIÓN U OPORTUNIDAD DE MEJORA.  </t>
  </si>
  <si>
    <t>ÁREA O DEPENDENCIA RESPONSABLE DEL PROCESO.</t>
  </si>
  <si>
    <t>CAUSA QUE GENERO LA SITUACIÓN IDENTIFICADA.</t>
  </si>
  <si>
    <t xml:space="preserve">PORCENTAJE DE AVANCE  </t>
  </si>
  <si>
    <t xml:space="preserve">AVANCE DE LA EJECUCIÓN </t>
  </si>
  <si>
    <t>Abierta</t>
  </si>
  <si>
    <t>Cerrada Efectiva</t>
  </si>
  <si>
    <t xml:space="preserve">Cerrada no Efectiva </t>
  </si>
  <si>
    <t>Vencida</t>
  </si>
  <si>
    <t>ESTADO DEL HALLAZGO, OBSERVACIÓN O ACCIÓN DE MEJORA</t>
  </si>
  <si>
    <t>Dirección general</t>
  </si>
  <si>
    <t xml:space="preserve">Subdirección de Negocios </t>
  </si>
  <si>
    <t>Subdirección de Información y Desarrollo Tecnológico</t>
  </si>
  <si>
    <t xml:space="preserve">Subdirección de Gestión Contractual </t>
  </si>
  <si>
    <t xml:space="preserve">Oportunidad de Mejora </t>
  </si>
  <si>
    <t>Informes auditoría externa</t>
  </si>
  <si>
    <t>Informes de Comites de Dirección y de Gestión y Desempeño</t>
  </si>
  <si>
    <t>PQRSD</t>
  </si>
  <si>
    <t>Levantamiento de una acción correctiva, preventiva y de mejora</t>
  </si>
  <si>
    <t>Resultado de indicadores de desempeño</t>
  </si>
  <si>
    <t>Materialización del Riesgo</t>
  </si>
  <si>
    <t>ENTREGABLE/ PRODUCTO</t>
  </si>
  <si>
    <t>CANTIDAD DE ENTREGABLE- PRODUCTO</t>
  </si>
  <si>
    <t xml:space="preserve">Proceso de atención a peticiones, quejas, reclamos y sugerencias </t>
  </si>
  <si>
    <t>Proceso de  Gestión Jurídica</t>
  </si>
  <si>
    <t>Proceso de Gestión documental</t>
  </si>
  <si>
    <t>Proceso de Gestión Administrativa</t>
  </si>
  <si>
    <t>Proceso de Gestión del Talento Humano</t>
  </si>
  <si>
    <t>Proceso de Gestión Contractual</t>
  </si>
  <si>
    <t>Proceso de Gestión Financiera</t>
  </si>
  <si>
    <t>Proceso de Seguridad de la Información</t>
  </si>
  <si>
    <t>Proceso de Gestión de Operaciones</t>
  </si>
  <si>
    <t>Proceso de Gestión de Aplicaciones</t>
  </si>
  <si>
    <t>Proceso de Planeación de TI</t>
  </si>
  <si>
    <t>Proceso de Elaboración de Instrumentos para el Sistema de Compra Pública</t>
  </si>
  <si>
    <t>Proceso de seguimiento y actualización de la normativa del Sistema de Compra Pública</t>
  </si>
  <si>
    <t>Proceso de Gestión de Agregación de Demanda</t>
  </si>
  <si>
    <t>Proceso de Direccionamiento Estratégico</t>
  </si>
  <si>
    <t>Proceso de Comunicaciones</t>
  </si>
  <si>
    <t>Proceso de Seguimiento, evaluación y mejora</t>
  </si>
  <si>
    <t xml:space="preserve">Informes auditoria Interna </t>
  </si>
  <si>
    <t xml:space="preserve">Secretaría General </t>
  </si>
  <si>
    <t>FURAG</t>
  </si>
  <si>
    <t>Proceso Implementación SECOP II</t>
  </si>
  <si>
    <t xml:space="preserve">Estado de cierre </t>
  </si>
  <si>
    <t xml:space="preserve">CÓDIGO: CCE-SEM-FM-01
VERSIÓN: 01
Fecha: Desde 09 de julio de 2019
</t>
  </si>
  <si>
    <t>N/A</t>
  </si>
  <si>
    <t>Al evaluar el procedimiento "Evaluación Sistemas de Gestión" ECI-PRC-SG-02 se evidenció lo siguiente:
- El objeto del procedimiento no se ajusta a las actividades señaladas debido a que en CCE no se han implementado los sistemas citados como objeto de auditoría.
- La caracterización del procedimiento no definió de forma completa el ciclo de mejoramiento, PHVA.
- No se definen los controles asociados a las actividades que permitan mitigar los riesgos identificados en el mapa de riesgos por proceso.
- No se encontró evidencia de la aplicación y seguimiento de los  indicadores definidos para el procedimiento.</t>
  </si>
  <si>
    <t>Se realizan actividades de actualización y mejoramiento de la gestión por procesos, identificando ciclos de mejora continua y puntos de control en los procedimientos asociados a los procesos.
Adicionalmente, se actualizará el mapa de indicadores y riesgos, mediante matriz que permita el efectivo seguimiento de los mismos, a fin de tener una adecuada toma de decisiones por parte de la alta gerencia</t>
  </si>
  <si>
    <t>Hallazgo 2</t>
  </si>
  <si>
    <t>Actualización de riesgos de gestión y elaboración de matriz de seguimiento efectivo y oportuno. Escalando la práctica al resto de los procesos de la Agencia.
Conformación y capacitación a un grupo de gestores, representantes de los líderes de los procesos, quienes facilitarán el seguimiento de los riesgos asociados a los procesos.</t>
  </si>
  <si>
    <t>Hallazgo 3</t>
  </si>
  <si>
    <t>Recomendación 2: Los riesgos identificados para el procedimiento evaluado son: "1. Publicar información de forma inoportuna; 2. Publicar información irrelevante e incorrecta, afectando la calidad de las comunicaciones; 3. Carecer de datos de contacto actualizados para garantizar que las comunicaciones lleguen a los destinatarios". Con relación a estos riesgos se evidenció, que los controles definidos para mitigarlos no se encuentran definidos en el procedimiento, lo que impide la continuidad de la gestión de los riesgos.</t>
  </si>
  <si>
    <t>Establecer el mapa de riesgos del proceso de Comunicación</t>
  </si>
  <si>
    <t>Mapa de riesgos actualizado de acuerdo con las actividades del proceso de Comunicación</t>
  </si>
  <si>
    <t>Hallazgo 4</t>
  </si>
  <si>
    <t>Revisado el mapa de riesgos de procesos y corrupción no se evidenció la gestión de los riesgos asociados a la gestión de atención de PQRS, incumpliendo el Decreto 124 de 2016 en la guía para la Gestión de Riesgos de Corrupción a la cual hace parte de la norma en comento, así como la Norma Técnica ISO 31000 la cual fue adoptada por CCE a través de la Resolución 103 de 2013, generando eventos negativos para la agencia y los encargados de atender las PQRS, frente a sanciones o investigaciones disciplinarias. En el Anexo No 1 sobre las revisiones realizadas en la auditoría al sistema POXTA y los archivos de Excel utilizado como control en las diferentes áreas, se evidenció que en varios casos no se atendió oportunamente la PQRS.</t>
  </si>
  <si>
    <t>Realizar una revisión con el área de planeación para incluir los riesgos del Plan de Anticorrupción y atención al Ciudadano (PAAC).</t>
  </si>
  <si>
    <t>Ajustes y actualización del PAAC.</t>
  </si>
  <si>
    <t>Hallazgo 7</t>
  </si>
  <si>
    <t>Realizar los ejercicios de AE con la periodicidad requerida que permitan orientar las prioridades de CCE, frente al modelo de negocio y gestión de TI, en coordinación con los diferentes líderes de procesos, para fortalecer la Planeación del proceso de TI orientada al cumplimiento de los objetivos estratégicos de CCE. Aplicar la Guías de Min tic o las herramientas disponibles y apropiadas de acuerdo con la naturaleza de la agencia.</t>
  </si>
  <si>
    <t xml:space="preserve">Diagnostico del estado de la arquitectura empresarial de la agencia. </t>
  </si>
  <si>
    <t>Hallazgo 14</t>
  </si>
  <si>
    <t>Ajustes y actualización del mapa de riesgos y los procesos y procedimientos.</t>
  </si>
  <si>
    <t>Revisar la pertinencia de los indicadores del procedimiento para su posterior aplicación y análisis para la toma de decisiones basada en evidencias y la categoría asignada "Efectividad".</t>
  </si>
  <si>
    <t xml:space="preserve">Actualización de los indicadores en el formato hoja de vida determinado por planeación. </t>
  </si>
  <si>
    <t>Hallazgo 20</t>
  </si>
  <si>
    <t xml:space="preserve">Se evidenció debilidad en la gestión documental de las carpetas que contienen los documentos de los procesos judiciales que adelanta CCE. Se observó que para las carpetas de los 22 procesos judiciales, no se aplican controles necesarios para este tipo de documentos. </t>
  </si>
  <si>
    <t>Revisar y ajustar los documentos de las carpetas de los proceso judiciales, de acuerdo con las normas del AGN sobre este aspecto, e incluir la hoja de control como lo establece el Acuerdo 05 de 2013 del AGN.</t>
  </si>
  <si>
    <t xml:space="preserve">Determinar y establecer posibles controles en la estrategia de defensa jurídica para que sean aplicadas de manera oportuna. </t>
  </si>
  <si>
    <t xml:space="preserve">Hallazgo 21 </t>
  </si>
  <si>
    <t>El Procedimiento Gestión de Viáticos y Gastos de Viaje GTH-PRC-VGV-02 publicado en la página web de CCE, cuenta con indicadores:
ID10 Oportunidad en la entrega de viáticos
ID11 Oportunidad en la legalización de viáticos.
De acuerdo con la revisión de estos indicadores y la reunión realizada con la funcionaria encargada de gestionar los viáticos, los indicadores no se aplican por ende se analizan.
Lo anterior evidencia debilidades en el Sistema de Control Interno y MIPG como mecanismos de control y autocontrol.</t>
  </si>
  <si>
    <t xml:space="preserve">Revisar, actualizar y modificar los indicadores asociados al procedimiento de gestión de viáticos y gastos de viaje </t>
  </si>
  <si>
    <t xml:space="preserve">Incluir hoja de control de acuerdo con lo establecido en el Acuerdo 05 de 2013 del AGN. </t>
  </si>
  <si>
    <t xml:space="preserve">Realizar una reunión con  a fin de determinar posibles controles que rijan casos semejantes. </t>
  </si>
  <si>
    <t>Actualización de los indicadores.</t>
  </si>
  <si>
    <t>En cumplimiento de la Directiva Presidencial 04 de 2012 definición la política "Cero papel" que consiste en la sustitución de los flujos documentales en papel por soportes y medios electrónicos, sustentados en la utilización de Tecnologías de la Información y las Telecomunicaciones, CCE se han definido aspectos relacionados con la política cero papel, dentro de este contexto se ha interpretado que el "Cero Papel" es no contar con documentos físicos que permitan identificar la toma de decisiones y la trazabilidad de la acciones de la agencia en cumplimiento de sus funciones.
Como lo señala la Directiva, Dichos soportes electrónicos deben garantizar las condiciones de autenticidad, integridad y disponibilidad a las que hace referencia el parágrafo 1 del Artículo 6 de la ley 962 de 2005 y los artículos 55, 56, 57, 58 Y 59 de la ley 1437 de 2011. La Guía No 1 de Mintic, para la política cero papel y la Estrategia de Gobierno en Línea, comenta lo siguiente: "El concepto de oficinas Cero Papel u oficina sin papel se relaciona con la reducción ordenada del uso del papel mediante la sustitución de los documentos en físico por soportes y medios electrónicos. Es un aporte de la administración electrónica que se refleja en la creación, gestión y almacenamiento de documentos de archivo en soportes electrónicos, gracias a la utilización de Tecnologías de la Información y las Comunicaciones.
La oficina Cero Papel no propone la eliminación total de los documentos en papel. La experiencia de países que han adelantado iniciativas parecidas ha demostrado que los documentos en papel tienden a convivir con los documentos electrónicos ya que el Estado no puede negar a los ciudadanos, organizaciones y empresas la utilización de medio físicos o en papel. Debido a que este aspecto es fundamental para la Gestión Documental, es necesario revisar al interior de CCE la aplicación correcta de esta política, no se cuenta con las herramientas tecnológicas como por ejemplo firma digital, archivo de documentos electrónicos entre otros aspectos, que permitan proteger las evidencias y trazabilidad de la memoria institucional de la agencia.</t>
  </si>
  <si>
    <t>Revisar la aplicación de la política cero papel, definiendo los lineamientos, articulación con los aspectos de política digital, gestión ambiental, MIPG que permitan gestionar, documentar y conservar la información de CCE.
Elaborar y aprobar el acto administrativo por el cual se adopta el uso de las firmas mecánicas en la entidad.</t>
  </si>
  <si>
    <t>Definir los lineamientos, articulación con los aspectos de política digital, gestión ambiental, MIPG que permitan gestionar, documentar y conservar la información de CCE.
Aplicar las herramientas tecnológicas de las que dispone la Ley para el uso racional del papel.</t>
  </si>
  <si>
    <t>Hallazgo 26</t>
  </si>
  <si>
    <t>Hallazgo 34</t>
  </si>
  <si>
    <t>Hallazgo 37</t>
  </si>
  <si>
    <t>Hallazgo 38</t>
  </si>
  <si>
    <t>Revisada la ficha de caracterización del proceso de Gestión Contractual GC-PR-22 versión 2, los procedimientos Planeación de la Gestión Contractual GC-PR-PGC-02 , Selección de Contratista GC-PR-SC-02 y Ejecución y Cierre del Proceso Contractual GC-PR-CEC-02, se identificó que dicho proceso y procedimientos no poseen actividades enmarcadas en el ciclo PHVA (Planear, hacer, verificar, actuar), las políticas de operación no permiten hacer un monitoreo eficiente de la gestión contractual, no tiene controles definidos y las responsabilidades no están claramente delimitadas; lo anterior, desestima lo estipulado en la Política de Fortalecimiento Organizacional y Simplificación de Procesos que regula la dimensión de Gestión con Valores para Resultados del Modelo Integrado de Planeación y Gestión MIPG; de igual forma, genera las condiciones propicias para que se presente incertidumbre frente a la adecuada gestión de los riesgos.</t>
  </si>
  <si>
    <t xml:space="preserve">Actualizar y gestionar la aprobación de la actualización del Proceso de Gestión Contractual y los procedimientos asociados al mismo. </t>
  </si>
  <si>
    <t>Proceso y procedimientos asociados a la Gestión Contractual de la entidad, actualizados, dando cumplimiento a lo establecidos en al Estatuto de Contratación Pública y sus correspondientes reglamentos, de acuerdo al Modelo Integrado de Planeación y Gestión (MIPG) y el ciclo de mejora continua (PHVA)</t>
  </si>
  <si>
    <t>Se observó que el proceso de Gestión Contractual GC-PR-22 versión 2, tiene asociados riesgos cuya valoración no se ha actualizado desde la vigencia 2015, de igual forma, el proceso identificó cuatro (4) riesgos de corrupción para la vigencia 2019; tanto los riesgos del proceso como los riesgos de corrupción no poseen controles cuyas características permitan la efectividad de los mismos, de los riesgos de corrupción identificados, uno (1) no tiene definida la periodicidad de monitoreo, dos (2) definen una periodicidad cuatrimestral y el restante se monitorea de forma semestral, por lo que la Entidad no puede oportunamente identificar acciones a tomar, con objeto de mitigar la probabilidad de materialización de dichos riesgos. A su vez, para las vigencias 2018 y 2019 no se realizó la medición de los indicadores asociados al proceso. Lo expuesto, elude la Política de Control Interno definida en la dimensión No. 7 del Modelo Integrado de Planeación y Gestión MIPG.</t>
  </si>
  <si>
    <t xml:space="preserve">Llevar a cabo las mesas de trabajo con Planeación con el fin de actualizar los riesgos relacionados con el proceso y procedimientos de gestión contractual según la metodología para identificar y valorar riesgos, definiendo los respectivos controles y responsables a fin de definir las actividades de control y mitigación efectivas.
Revisar los indicadores establecidos en el proceso de gestión contractual </t>
  </si>
  <si>
    <t>Mapa de riesgos relacionado con el proceso de gestión contractual actualizado. Puntos de control  de revisión de los indicadores establecidos.</t>
  </si>
  <si>
    <t>Hallazgo 41</t>
  </si>
  <si>
    <t>Hallazgo 42</t>
  </si>
  <si>
    <t>Revisados los expedientes de los contratos CCE-852-4H-2019 y CCE-855-4H-2019 publicados en SECOP I, se evidenció que no fueron cargados en dicha plataforma dentro de los tres (3) días siguientes a su expedición, los informes de supervisión correspondientes a los meses de marzo y abril incumpliendo así lo instado en el Artículo 2.2.1.1.1.7.1 del Decreto 1082 de 2015. Lo anterior, constituye la materialización de un riesgo de cumplimiento.</t>
  </si>
  <si>
    <t>Realizar dos (2) revisiones durante la vigencia 2019</t>
  </si>
  <si>
    <t>Analizados los estudios previos, se observó que, dentro de los requisitos que debe cumplir el proveedor se encuentra acreditar mínimo un (1) año de experiencia relacionada con el objeto del contrato, revisadas las certificaciones laborales aportadas por dicho proveedor se observa que acredita diez (10) meses y veinte (20) días de experiencia en temas relacionados con el objeto "Prestar los servicios profesionales a la Subdirección de Gestión Contractual como formador experto en el uso del SECOP y las herramientas del Sistema de Compra Pública a nivel nacional y territorial" soportados con las certificaciones de los contratos CCE-640-4H-2018 y CCE-620-4H-2018 suscritos con Colombia Compra Eficiente. Estudiadas las demás certificaciones de experiencia aportadas, se observó que estas no permiten constatar que efectivamente, el proveedor desarrolló actividades relacionadas con el objeto contractual citado, y el certificado de idoneidad emitido por CCE no documenta las verificaciones hechas por la Entidad para garantizar el cumplimiento del requisito de experiencia por parte del proveedor, según lo manifestado por la Secretaría General en el marco de la reunión de cierre del trabajo de auditoría. Lo anterior, incumple lo establecido en el Artículo 2.2.1.2.1.4.9 del Decreto 1082 de 2015 y constituye la materialización de un riesgo de cumplimiento.</t>
  </si>
  <si>
    <t>Secretaría General</t>
  </si>
  <si>
    <t>Revisado el contrato CCE-836-4H-2019 suscrito por valor de $55.500.000 cuyo objeto contractual es "Prestar servicios profesionales a la Dirección General de Colombia Compra Eficiente en la asesoría y el acompañamiento especializado para la Subdirección de Infraestructura y Desarrollo Tecnológico en la implementación y mantenimiento de la política de gobierno digital mediante la promoción de la apropiación interna y su aplicación" se encontró que fue modificado el 10/04/2019 adicionando actividades que soportan el aumento del valor en $17.400.000. Analizada la justificación para efectuar la adición citada previamente, se evidenciaron deficiencias en la etapa de planeación del proceso contractual, toda vez que en cumplimiento de la actividad especifica No. 1 la cual precisa que el proveedor debe “Identificar los entregables que permitan dar cumplimiento a los lineamientos establecidos por la política de Gobierno Digital.” hubiese sido procedente que la Entidad desde el inicio del mencionado proceso definiera los entregables necesarios para el cumplimiento del objeto contractual, disminuyendo así, el grado de discrecionalidad por parte del contratista para determinar los productos a generar y eliminando la probabilidad de tener que incrementar los costos del contrato. Lo anterior, va en contravía de los principios de la contratación pública de que trata la Ley 80 de 1993.</t>
  </si>
  <si>
    <t>Se observó que el proceso de Gestión Jurídica CCE-GJU-CP-01 versión 3, no tiene documentado el procedimiento de Control Interno Disciplinario, como consecuencia de esto, no existen riesgos de gestión ni de corrupción identificados que permitan tomar acciones para mitigar posibles escenarios de materialización de dichos riesgos; incumpliendo así lo instado en la Resolución 103 de 2013 de CCE "Por la cual adopta el Modelo para Gestión del Riesgo en los Procesos". De igual forma, se cotejó que el Cuadro de Mando de Indicadores correspondiente a la vigencia 2018 y 2019 no registra indicadores asociados al proceso de Gestión Jurídica -Control Interno Disciplinario, circunstancia que omite lo abarco en la Política de Control Interno definida en la dimensión No. 7 del Modelo Integrado de Planeación y Gestión MIPG.</t>
  </si>
  <si>
    <t>Llevar a cabo las mesas de trabajo con Planeación con el fin de aplicar la metodología para identificar y valorar los posibles riesgos e indicadores asociados a la gestión disciplinaria de la entidad.</t>
  </si>
  <si>
    <t>Estructurar el mapa de riesgos.</t>
  </si>
  <si>
    <t>Hallazgo 47</t>
  </si>
  <si>
    <t>Revisado el expediente físico del proceso disciplinario PD-002-2014, se evidenció que no se profirió auto de cierre de las respectiva investigación disciplinaria aperturada, eludiendo así lo instado en el Artículo 53 de la Ley 1474 de 2011 que establece "Cuando se haya recaudado prueba que permita la formulación de cargos, o vencido el término de la investigación, el funcionario de conocimiento, mediante decisión de sustanciación notificable y que sólo admitirá el recurso de reposición, declarará cerrada la investigación" (...). La situación expuesta, constituye la materialización de un riesgo de cumplimiento.</t>
  </si>
  <si>
    <t>Realizar (2) dos revisiones de los expedientes durante la vigencia 2019</t>
  </si>
  <si>
    <t>Hallazgo 48</t>
  </si>
  <si>
    <t>Hallazgo 49</t>
  </si>
  <si>
    <t>Hallazgo 50</t>
  </si>
  <si>
    <t>8 de julio de 2019</t>
  </si>
  <si>
    <t>Revisada la ficha de caracterización del proceso Gestión Agregación de Demanda CCE-GAD-CP-0 y los procedimientos Elaboración de Acuerdos Marco de Precios y otros Instrumentos de Agregación de Demanda CCE-GAD-PR-01 Versión. 6 y Administración de Acuerdos Marco de Precios y otros Instrumentos de Agregación de Demanda CCE-GAD-PR-02 Versión. 5, no se evidenció que dichos documentos describan de forma detallada, el marco metodológico para el diseño y estructuración de los AMP e IAD que desarrolla CCE, con objeto de operativizar y controlar este aspecto en la organización; lo anterior, desestima lo estipulado por la Política de Fortalecimiento Organizacional y Simplificación de Procesos que regula la dimensión de Gestión con Valores para Resultados del Modelo Integrado de Planeación y Gestión MIPG; de igual forma, genera las condiciones propicias para que se presente incertidumbre frente a la adecuada gestión asociada al tema.</t>
  </si>
  <si>
    <t xml:space="preserve">La situación se originó por falta de actualización en los procedimientos debido a los cambios presentados durante el último semestre. </t>
  </si>
  <si>
    <t>Se observó que el proceso Gestión Agregación de Demanda CCE-GAD-CP-01 no tiene riesgos de gestión ni de corrupción identificados que permitan tomar acciones para mitigar posibles escenarios de materialización de dichos riesgos; incumpliendo así lo instado en la Resolución 103 de 2013 de CCE "Por la cual adopta el Modelo para Gestión del Riesgo en los Procesos".</t>
  </si>
  <si>
    <t xml:space="preserve">La Subdirección de Negocios se compromete a realizar ajustes a la matriz de riesgos teniendo en cuenta la metodología establecidas por el Departamento Administrativo de la Función Pública DAFP, para la eficiente administración del riesgo en los procesos. </t>
  </si>
  <si>
    <t>Matriz de Riesgos asociada al proceso de Gestión de Agregación de Demanda</t>
  </si>
  <si>
    <t>Una vez analizada la información suministrada por parte de la Subdirección de Negocios, se tomó una muestra de once (11) Acuerdos Marco de Precios AMP y un (1) Instrumento de Agregación de Demanda IAD, observando que: - La documentación que soporta la ejecución de las diferentes etapas de los AMP y demás IAD no permite verificar la fecha de elaboración y/o responsables de su construcción, tal es el caso de los estudios de mercado, los estudios previos, los informes de supervisión entre otros documentos revisados. -No se evidenció un criterio estándar para el almacenamiento de la información relacionada con los AMP y demás IAD, observando que si bien se siguen directrices generales para la organización inicial de la información, la disposición final de los archivos digitales varia dependiendo cada administrador, esta situación se verificó por ejemplo, en la denominación dada a los contratos, que se nombran "Minuta", "Contrato", "Acuerdo Marco" entre otros.</t>
  </si>
  <si>
    <t>Nombres estandarizados en cada una de las carpetas de los AM o IAD</t>
  </si>
  <si>
    <t>No se evidenció que en el marco de la supervisión y administración de los AMP e IAD tomados en la muestra, se realice monitoreo a los riesgos asociados a estos, eludiendo así lo establecido en los literales de riesgos que integran los estudios previos de dichos AMP e IAD, en donde se consigna según la valoración dada al riesgo la frecuencia de monitoreo que realizará la Entidad; situación que genera posibles escenarios de materialización de riesgos y limita la posibilidad de tomar acciones de mejora y estructurar controles de manera oportuna. De igual forma, se observó que CCE no ha definido lineamientos que documenten las actividades que deben desarrollar los supervisores de los AMP e IAD, por la singularidad de este tipo de contratos. Lo expuesto, desconoce la política de Fortalecimiento Organizacional y Simplificación de Procesos del Modelo Integrado de Planeación y Gestión MIPG.</t>
  </si>
  <si>
    <t>Falta de socialización al equipo de administración con  el fin de que incluyeran el seguimiento a riesgos en el informe de supervisión</t>
  </si>
  <si>
    <t xml:space="preserve">Informe de seguimiento constante a riesgos. </t>
  </si>
  <si>
    <t>Los riesgos identificados para el procedimiento evaluado no se controlan, por lo que no se da continuidad al proceso de gestión de riesgos.
CCE no cuenta con un procedimiento, ni metodología que permita que los líderes de procesos hagan un ejercicio adecuado frente a este componente estratégico en el sistema de Control Interno COSO, que hace parte fundamental del Gobierno Corporativo</t>
  </si>
  <si>
    <t>Actualización y ajustes en versión de caracterización de procesos y procedimientos. Incluyendo controles a las actividades identificando los riesgos.</t>
  </si>
  <si>
    <t xml:space="preserve"> Definición de identificación, control y seguimiento de riesgos mediante procedimiento y formato de control documentado</t>
  </si>
  <si>
    <t xml:space="preserve">Documento con la identificación del estado de avance en la implementación de la arquitectura empresarial y definición de actividades o proyectos a implementar. </t>
  </si>
  <si>
    <t xml:space="preserve">Hallazgo 33 </t>
  </si>
  <si>
    <t>Hallazgo 39</t>
  </si>
  <si>
    <t>Adelantar una revisión bimensual de los contratos cargados en la plataforma SECOP I</t>
  </si>
  <si>
    <t>Hallazgo 54</t>
  </si>
  <si>
    <t>11/10/2019</t>
  </si>
  <si>
    <t>Hallazgo 55</t>
  </si>
  <si>
    <t xml:space="preserve"> En el marco de la ejecución del trabajo de aseguramiento, no se evidenció que Colombia Compra Eficiente haya dado cumplimiento a lo establecido en el Capítulo 1 del Título V de la Ley 909 de 2004 así como el Artículo 15 del Decreto 4170 de 2011 con relación a la aplicación del Sistema de Carrera Administrativa, para la provisión de los empleos de la planta de la Entidad cuya naturaleza responde a este orden; no obstante, se observaron soportes que permiten dar cuenta de las comunicaciones entre la Comisión Nacional del Servicio Civil CNSC y la Agencia.</t>
  </si>
  <si>
    <t>La Agencia Nacional de Contratación Pública -Colombia Compra Eficiente- no cuenta con los recursos presupuestales disponibles dentro del Plan Anual de Adquisiciones para la vigencia 2019</t>
  </si>
  <si>
    <t>Carta Solicitud</t>
  </si>
  <si>
    <t>Hallazgo 56</t>
  </si>
  <si>
    <t xml:space="preserve">Con objeto de verificar el cumplimiento del procedimiento denominado "Reclutamiento y Selección" Cod. CCE-GTH-PR-01 versión 1, se revisaron los documentos generados en el marco del ejercicio de provisión definitiva del cargo Gestor T1 Grado 15, en donde no se evidenció que el servidor público hubiese "Aceptado" o "Rechazado" el nombramiento, eludiendo así lo instado en el Artículo 2.2.5.1.6 del Decreto 648 de 2017. </t>
  </si>
  <si>
    <t>Hallazgo 57</t>
  </si>
  <si>
    <t xml:space="preserve"> Revisadas doce (12) liquidaciones de exfuncionarios generadas durante la vigencia 2018, se encontraron diferencias asociadas entre los valores pagados frente a lo que se debía liquidar; las diferencias evidenciadas, están relacionadas con aspectos como, el reconocimiento de la prima de servicios sin que se constituyera el derecho de pago, de conformidad con lo instando en el Artículo 58 del Decreto 1042 de 1978, así como, el cálculo de las doceavas para el pago de las primas, e inconsistencias en la base para liquidar los aportes al Fondo Nacional del Ahorro. La verificación ejecutada, se presenta en el Anexo No. 1, de este informe. </t>
  </si>
  <si>
    <t>Falta de controles efectivos para identificar inconsistencias en el proceso de liquidación y verificación de la nómina.</t>
  </si>
  <si>
    <t>Revisar el procedimiento de liquidaciones de nómina y  establecer controles dentro del proceso tales como:
1) Revisión de novedades de acuerdo a los actos administrativos realizados 
2) Revisión de las liquidaciones de nomina verificando las formulas definidas para cada caso.
Identificar  los responsables de validar y aprobar las liquidaciones.</t>
  </si>
  <si>
    <t>Procedimiento Actualizado</t>
  </si>
  <si>
    <t>06/11/2019</t>
  </si>
  <si>
    <t>Hallazgo 58</t>
  </si>
  <si>
    <t>Revisado y analizado el proceso de Direccionamiento Estratégico y sus procedimientos, se observó que este no tiene documentado como entrada para establecer la línea estratégica que debe seguir la organización a corto y mediano plazo, el Decreto 4170 de 2011, eludiendo lo regulado en la dimensión No. 2 del Manual Operativo del Modelo Integrado de Planeación y Gestión MIPG. 
La situación expuesta no permite determinar si el Direccionamiento Estratégico se orienta al dar cumplimiento al propósito fundamental de la Entidad.</t>
  </si>
  <si>
    <t xml:space="preserve"> Caracterización del Proceso Direccionamiento Estratégico actualizado incluyendo como insumo para la construcción del PEI el propósito de la entidad descrito en el decreto 4170 de 2011.</t>
  </si>
  <si>
    <t>Hallazgo 59</t>
  </si>
  <si>
    <t>Evaluada la ficha de caracterización del proceso de Direccionamiento Estratégico y sus procedimientos, se observó que dichos documentos no contemplan de forma detallada las actividades a ejecutar con el propósito de dar cumplimiento al objetivo definido en estos. Por ejemplo, el procedimiento de Planeación Presupuestal no permite identificar la relación existente con el procedimiento de Gestión Presupuestal liderado por la Secretaría General para delimitar la administración del presupuesto sin discriminar si son recursos de funcionamiento y/o inversión. De igual forma, se observó que los controles no están adecuadamente diseñados y su aplicación no se realiza de manera permanente. La gestión documental del proceso no muestra la trazabilidad que soporta el desarrollo de la Cadena de Valor.</t>
  </si>
  <si>
    <t>Manual de Gestión Presupuestal</t>
  </si>
  <si>
    <t>Hallazgo 60</t>
  </si>
  <si>
    <t>Actualmente nos encontramos estructurando los procesos de acuerdo a la integración de la Subdirección de Estudios de Mercado y Abastecimiento Estratégico. Esta actualización de procesos y procedimientos incluirán las recomendaciones de la auditoria del proceso de Direccionamiento Estratégico</t>
  </si>
  <si>
    <t>Caracterización de Proceso y Procedimientos de Gestión de la Información</t>
  </si>
  <si>
    <t>Hallazgo 61</t>
  </si>
  <si>
    <t>No se observó que el proceso de Direccionamiento Estratégico tenga actualizada la valoración y tratamiento de sus riesgos por lo que estos no están siendo gestionados, eludiendo lo establecido en el literal "f" del Artículo 2 de la Ley 87 de 1993 y la dimensión No. 7 del Modelo Integrado de Planeación y Gestión y generando incertidumbre frente al cumplimiento de los objetivos del proceso al no identificar las desviaciones de forma oportuna.</t>
  </si>
  <si>
    <t>Identificar, Valorar y Documentar los riesgos asociados al proceso de Direccionamiento Estratégico</t>
  </si>
  <si>
    <t>Matriz de Riesgos que incluya los riesgos asociados al proceso.</t>
  </si>
  <si>
    <t>Hallazgo 62</t>
  </si>
  <si>
    <t>Revisado el Cuadro de Mando Estratégico de la Entidad, se identificó que el proceso de Direccionamiento Estratégico tiene el indicador "Porcentaje de Cumplimiento del Plan de Acción", el cual con relación al objetivo del indicador "Medir el porcentaje de avance de las iniciativas definidas del cronograma de planeación" no permite encontrar la coherencia entre la información que genera el instrumento y el cumplimiento del objetivo del proceso. Sumado a lo anterior, se observó que mencionado cuadro tiene documentados cincuenta y dos (52) indicadores asociados a los diferentes procesos de la Entidad, de los cuales veinticuatro (24) correspondientes al 48% del total de los indicadores, se registran dentro de la categoría "Otro", no se evidenciaron lineamientos que permitan determinar a que hace referencia citada categoría. 
Lo expuesto, incumple el literal "j" del Artículo 4 de la Ley 87 de 1993 y lo instado por el Modelo Integrado de Planeación y Gestión, generando incertidumbre frente a la información tenida en cuenta para monitorear la gestión de la Entidad y tomar decisiones de forma oportuna.</t>
  </si>
  <si>
    <t xml:space="preserve">Documento de diagnóstico de indicadores de gestión frente a la guía para la construcción y análisis de Indicadores de Gestión de DAFP
Nueva batería de indicadores "Cuadro de mando 2020" que incluya indicadores estratégicos e indicadores por proceso </t>
  </si>
  <si>
    <t>Hallazgo 63</t>
  </si>
  <si>
    <t>Se evidenció que la Agencia Nacional de Contratación Pública - Colombia Compra Eficiente ANCP- CCE no ha dado cumplimiento a lo instado en el Decreto 612 de 2018 al no integrar los planes que allí se relacionan; es de precisar que el pronunciamiento emitido por el Departamento Administrativo de la Función Pública DAFP, asociado al alcance y nivel de aplicación de dicho decreto, " (...) Lo anterior, no permite establecer si la Entidad evalúa de forma holística los diferentes aspectos definidos en el MIPG, que constituyen la gestión institucional.</t>
  </si>
  <si>
    <t>Plan de Acción articulado con los planes del decreto 612 de 2018</t>
  </si>
  <si>
    <t>Hallazgo 64</t>
  </si>
  <si>
    <t xml:space="preserve">Revisado el documento PDF denominado "Caracterización de usuarios" proporcionado por el auditado, el cual registra fecha de creación el 30/07/2019; no se evidenció que este se hubiese estructurado en armonía con la "Guía de Caracterización de Ciudadanos, Usuarios y Grupos de Interés" emitida de manera conjunta por el Departamento Administrativo de la Función Pública, Ministerio de Tecnologías de la Información y Comunicaciones, Secretaría de Transparencia de la Presidencia de la República, Departamento Nacional de Planeación y Programa Nacional de Servicio al Ciudadano. De igual manera, no se observaron soportes que permitan dar cuenta de la metodología utilizada para la recolección de información necesaria en el momento de construir el documento. </t>
  </si>
  <si>
    <t>Construir la caracterización de usuarios, ciudadanos y grupos de valor de acuerdo a la guía del DNP.</t>
  </si>
  <si>
    <t>Documento de Caracterización de Usuarios que cumpla con los lineamientos de la guía de Caracterización de Usuarios del DNP</t>
  </si>
  <si>
    <t xml:space="preserve">En el marco de la aplicación de las pruebas de auditoría y revisados todos lo elementos que intervienen en el proceso de Direccionamiento Estratégico, no se observaron soportes que permitan constatar que para efectuar los ejercicios de planeación tales como la construcción del Plan Estratégico Institucional PEI, se hayan delimitado y aplicado elementos propios de la Política de Participación Ciudadana en la Gestión Pública, eludiendo de este modo lo instado en la Ley 1757 de 2015 y la dimensión No. 2 del Modelo Integrado de Planeación y Gestión, así como lo regulado en el documento "Orientaciones para Promover la Participación Ciudadana en los Procesos de Diagnóstico y Planeación de la Gestión Pública". </t>
  </si>
  <si>
    <t xml:space="preserve">Formalizar, estandarizar y socializar el formato de estudio previo. </t>
  </si>
  <si>
    <t xml:space="preserve">Realizar un adecuado ejercicio de planeación en la etapa precontractual. </t>
  </si>
  <si>
    <t>No tiene identificadas causas</t>
  </si>
  <si>
    <t>El Procedimiento Defensa jurídica GJ-PRC-DJ-022 publicado en la página web de CCE, cuenta con indicadores: ID4 Efectividad de la defensa de los intereses ID5 Efectividad en la acción de repetición De acuerdo con la revisión de estos indicadores y la reunión realizada con la funcionaria encargada de estos temas, los indicadores no se aplican por ende se analizan. Lo anterior evidencia debilidades en el Sistema de Control Interno y MIPG como mecanismos de control y autocontrol.</t>
  </si>
  <si>
    <t xml:space="preserve">Se encontraron debilidades en la gestión de los riesgos por falta de controles documentados, de acuerdo con los señalado en el Sistema de Control Interno, MIPG e incumplimiento legal señalado en la Resolución de Comisión. procesos de Defensa Jurídica. </t>
  </si>
  <si>
    <t>Revisar, actualizar y determinar los riesgos asociados al los procesos de Defensa Jurídica</t>
  </si>
  <si>
    <t>En la carpeta del proceso 11001032600020160014200 el Consejo de Estado con el auto del 05/06/2018 (folio 109) rechazó por extemporánea la solicitud de aclaración formulada por la parte demandada contra el auto del 13 de octubre de 2017, .. el auto quedó ejecutoriado el 23/10/2017 y la solicitud de aclaración se presentó el 24 del mismos mes y año. Este aspecto no se evidencia en EKOGUI, pero en la rama judicial si se cita la actuación.
En la reunión de cierre de la auditoría la líder del proceso manifestó, que esta situación se presentó debido a una situación particular, que no modificó la decisión tomada inicialmente por el Consejo de Estado, que los intereses de la CCE se atendieron como está establecido, finalmente manifestó que
esta situación se puede presentar nuevamente dentro de las estrategias jurídicas adoptadas.
Si bien lo señalado es un evento aislado dentro de los procesos que adelanta CCE, se sugiere establecer controles para que las estrategias jurídicas sean oportunas.</t>
  </si>
  <si>
    <t>Adelantar el análisis y aprobación de la idoneidad y experiencia del los contratistas en conjunto con el área solicitante a partir de las certificaciones entregadas a la entidad, en donde se deberá evaluar la pertinencia de las mismas.</t>
  </si>
  <si>
    <t xml:space="preserve">Celebración de contratos soportados con documentos y estudios previos adecuados que permitan identificar que el personal contratado es idóneo y cumple con los requisitos planteados por la entidad. </t>
  </si>
  <si>
    <t xml:space="preserve">Realizar una revisión trimestral de los procesos disciplinarios en curso. </t>
  </si>
  <si>
    <t xml:space="preserve">Documento guía para la elaboración de Acuerdos Marcos, el cual presentará avances con una periodicidad trimestral.   </t>
  </si>
  <si>
    <t>La situación se originó por falta de actualización en los procedimientos debido a los cambios de  administración</t>
  </si>
  <si>
    <t xml:space="preserve">La Subdirección de Negocios se compromete a realizar seguimiento a los controles incorporando:              
   • La Ficha de control y revisión del proceso la cual permitirá validar la trazabilidad y observaciones presentadas por el abogado y/o gestor y/o subdirector de negocios a los documentos precontractuales del proceso.                                                                                    • Consolidar en una carpeta digital (la cual será incorporada en el archivo digital que se designe para ello) con las actas  o los correos que evidencien la trazabilidad de la aprobación de los proceso.                                                                                • Se estandarizaran los nombres de los archivos para cada uno de los procesos de estructuración y administración.            </t>
  </si>
  <si>
    <t xml:space="preserve">Plantillas de los documentos de Estructuración  incluyendo control de cambios. </t>
  </si>
  <si>
    <t xml:space="preserve">La Subdirección de Negocios se compromete a realizar                                                                                                          seguimiento constante, periódico y activo de los riesgos que se han plasmado en la matriz de cada uno de los  AM o IAD, por medio de un informe bimensual.                               </t>
  </si>
  <si>
    <t>Gestionar ante el Ministerio de Hacienda y Crédito Público la posibilidad de asignar los recursos requeridos  al presupuesto de la vigencia 2020 de la Agencia Nacional de Contratación Pública -Colombia Compra Eficiente-  y poder realizar los tramites pertinentes para llevar a cabo el concurso abierto de méritos para la provisión definitiva de vacantes.</t>
  </si>
  <si>
    <t>No se aplicó lo establecido en el procedimiento  denominado "Reclutamiento y Selección" Cod. CCE-GTH-PR-01</t>
  </si>
  <si>
    <t>Hacer seguimiento a lo establecido en el procedimiento de Reclutamiento y Selección Cod. CCE-GTH-PR-01 donde indica que el contratista  líder de Talento Humano solicitará al Secretario General de la agencia comunicar al candidato por correo electrónico, la notificación de nombramiento con su respectivo acto administrativo, indicándole que cuenta con el término de diez (10) días para manifestar su aceptación o rechazo. y realizar el respectivo seguimiento a la respuesta del funcionario.</t>
  </si>
  <si>
    <t>Notificaciones realizadas en los períodos comprendidos entre  noviembre y febrero de 20189</t>
  </si>
  <si>
    <t>Aunque en el ejercicio de la construcción del Plan Estratégico Institucional 2019 - 2022 si se consideró la línea estratégica no se tuvo en cuenta documentar que el objetivo de la misma es dar cumplimiento al propósito de la entidad</t>
  </si>
  <si>
    <t>Incluir en la caracterización de proceso de Direccionamiento Estratégico, las consideraciones expuestas en la observación orientando el cumplimiento de la dimensión 2 del Manual Operativo del MIPG.</t>
  </si>
  <si>
    <t>No se había identificado la importancia de detallar las actividades de gestión presupuestal en comunicación con el área financiera de Secretaría General.</t>
  </si>
  <si>
    <t>Se construirá un manual que detalle las acciones y los controles existentes para la gestión presupuestal de la entidad. Integrando la cadena de valor con la  herramienta SisGestión que fortalecerá los procesos . Dicho manual se someterá a consideración y observaciones del Comité Institucional de Gestión y Desempeño para su emisión formal.</t>
  </si>
  <si>
    <t>No se había analizado previamente que el proceso se encuentra mal estructurado. Así como no se ha estado documentando los lineamientos de negocios</t>
  </si>
  <si>
    <t>Se viene adelantando esta tarea desde agosto de 2019. Sin embargo con el fin de establecer lineamientos a las demás áreas se ha postergado los riesgos de las Dirección General.</t>
  </si>
  <si>
    <t>Conforme al  diseño del nuevo PEI de ANCP-CCE se identificó que los indicadores existentes para los procesos de la entidad no generan información de valor para la toma de decisiones de la Dirección General.</t>
  </si>
  <si>
    <t>Realizar un análisis del cuadro de mando de indicadores de la vigencia 2019 e identificar cuales de las mediciones existentes atienden a la nueva estrategia de ANCP-CCE "PEI" y generan valor para la toma de decisiones. Conforme a las mesas de trabajo realizadas por el equipo de Planeación con los diferentes responsables de los 18 procesos se reformularán las mediciones y se establecerá una nueva batería de indicadores para el año 2020 conforme los lineamientos de la Guía para la construcción y análisis de indicadores de gestión del DAFP.</t>
  </si>
  <si>
    <t>No se efectuó correctamente dicha integración en el plan de acción existente porque no había comprensión de la manera correcta de hacerlo, sin embargo actualmente el DAFP ya ha hecho mas aclaro al respecto.</t>
  </si>
  <si>
    <t>Con las aclaraciones del DAFP y los instrumentos para su uso se efectuará la integración dentro de cada actividad por área en el instrumento utilizado para el plan de acción  2020</t>
  </si>
  <si>
    <t>No ha existido un líder visible de comunicaciones en la entidad quien se apropie concretamente de este deber. Sin embargo el área de planeación de la entidad se ha estado capacitando al respecto para dar lineamientos al líder actual</t>
  </si>
  <si>
    <t>Construir la estrategia de participación ciudadana que contenga lo estipulado en los lineamientos de la política de participación ciudadana del MIPG.</t>
  </si>
  <si>
    <t>Documento Estrategia de Participación Ciudadana</t>
  </si>
  <si>
    <t>No tiene</t>
  </si>
  <si>
    <t>Campo no diligenciado por Control Interno</t>
  </si>
  <si>
    <t xml:space="preserve">La Subdirección de Negocios se compromete a actualizar el proceso y los procedimientos asociados a la Gestión de Agregación de Demanda, con el fin de fortalecer los aspectos metodológicos de los AMP e IAD. Además, se compromete a entregar un documento que soporte el Marco metodológico. </t>
  </si>
  <si>
    <t xml:space="preserve">No </t>
  </si>
  <si>
    <t>FORMATO PLAN DE MEJORAMIENTO AGENCIA NACIONAL DE CONTRATACIÓN PÚBLICA COLOMBIA COMPRA EFICIENTE
Seguimiento 30 de noviembre de 2019</t>
  </si>
  <si>
    <t>Secretaría General -  Líder GHT</t>
  </si>
  <si>
    <t>Secretaría General -Líder de Talento Humano / Responsable del proceso de nómina</t>
  </si>
  <si>
    <t>Dirección General - Líder Comunicaciones</t>
  </si>
  <si>
    <t>Dirección General - Planeación</t>
  </si>
  <si>
    <t>Secretaría General - Dirección General - Planeación</t>
  </si>
  <si>
    <t>Secretaría General  - Dirección General - Planeación</t>
  </si>
  <si>
    <t>Subdirección de Estudios de Mercado y Abastecimiento Estratégico
Dirección General - Planeación</t>
  </si>
  <si>
    <t>Dirección General - Planeación- Asesor Económico - Asesor Experto Jurídico
Líder de Riesgos y Control del área de planeación</t>
  </si>
  <si>
    <t>Dirección General - Planeación - Líder de Comunicaciones</t>
  </si>
  <si>
    <t>Dirección General -Líder de Comunicaciones</t>
  </si>
  <si>
    <t>Con relación al procedimiento de Gestión de la Información, el Equipo Auditor a través de la revisión del cumplimiento del mismo, pudo observar que las actividades ejecutadas por sus miembros, no se ajustan al objetivo y alcance definido. Aunado a lo anterior, no se observó la "Definición de lineamientos para la elaboración de documentos y herramientas de Inteligencia de Negocios" cuyo responsable de efectuar la actividad es el Director General; de igual forma, las actividades No. 2 y 3 del procedimiento, corresponden a acciones que se ejecutan en el marco de la atención de PQRS. Frente al cumplimiento de la actividad No. 7 y de acuerdo al documento en versión Word suministrado, denominado "Monitoreo del SECOP I junio 2019", no se evidenció que este hubiese surtido un trámite de revisión y aprobación y tuviese definido destinatario, para determinar el uso de la información en el momento de la toma de decisiones. Igualmente, no se evidencia fecha de elaboración y se cotejó que el documento no fue elaborado en una plantilla institucional. Lo citado, denota incumplimiento de la dimensión Gestión con Valores para Resultados del Modelo Integrado de Planeación y Gestión MIPG.</t>
  </si>
  <si>
    <t>Se evalúa a 31 de diciembre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</si>
</sst>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7" x14ac:knownFonts="1">
    <font>
      <sz val="11"/>
      <color theme="1"/>
      <name val="Calibri"/>
      <family val="2"/>
      <scheme val="minor"/>
    </font>
    <font>
      <b/>
      <sz val="11"/>
      <color indexed="63"/>
      <name val="Calibri"/>
      <family val="2"/>
    </font>
    <font>
      <sz val="10"/>
      <name val="Arial"/>
      <family val="2"/>
    </font>
    <font>
      <b/>
      <sz val="10"/>
      <color theme="1"/>
      <name val="Arial"/>
      <family val="2"/>
    </font>
    <font>
      <b/>
      <i/>
      <sz val="10"/>
      <color theme="0"/>
      <name val="Arial"/>
      <family val="2"/>
    </font>
    <font>
      <b/>
      <sz val="10"/>
      <name val="Arial"/>
      <family val="2"/>
    </font>
    <font>
      <sz val="10"/>
      <color theme="1"/>
      <name val="Arial"/>
      <family val="2"/>
    </font>
  </fonts>
  <fills count="7">
    <fill>
      <patternFill patternType="none"/>
    </fill>
    <fill>
      <patternFill patternType="gray125"/>
    </fill>
    <fill>
      <patternFill patternType="solid">
        <fgColor indexed="22"/>
        <bgColor indexed="31"/>
      </patternFill>
    </fill>
    <fill>
      <patternFill patternType="solid">
        <fgColor theme="0" tint="-0.34998626667073579"/>
        <bgColor indexed="64"/>
      </patternFill>
    </fill>
    <fill>
      <patternFill patternType="solid">
        <fgColor theme="0"/>
        <bgColor indexed="64"/>
      </patternFill>
    </fill>
    <fill>
      <patternFill patternType="solid">
        <fgColor theme="7" tint="-0.249977111117893"/>
        <bgColor indexed="64"/>
      </patternFill>
    </fill>
    <fill>
      <patternFill patternType="solid">
        <fgColor theme="4" tint="-0.499984740745262"/>
        <bgColor indexed="64"/>
      </patternFill>
    </fill>
  </fills>
  <borders count="9">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2" borderId="1" applyNumberFormat="0" applyAlignment="0" applyProtection="0"/>
    <xf numFmtId="0" fontId="2" fillId="0" borderId="0"/>
    <xf numFmtId="0" fontId="1" fillId="2" borderId="1" applyNumberFormat="0" applyAlignment="0" applyProtection="0"/>
  </cellStyleXfs>
  <cellXfs count="80">
    <xf numFmtId="0" fontId="0" fillId="0" borderId="0" xfId="0"/>
    <xf numFmtId="0" fontId="4" fillId="6" borderId="2" xfId="2" applyFont="1" applyFill="1" applyBorder="1" applyAlignment="1" applyProtection="1">
      <alignment horizontal="center" vertical="center" wrapText="1"/>
    </xf>
    <xf numFmtId="164" fontId="4" fillId="6" borderId="2" xfId="2" applyNumberFormat="1" applyFont="1" applyFill="1" applyBorder="1" applyAlignment="1" applyProtection="1">
      <alignment horizontal="center" vertical="center" wrapText="1"/>
    </xf>
    <xf numFmtId="0" fontId="0" fillId="0" borderId="0" xfId="0" applyBorder="1"/>
    <xf numFmtId="0" fontId="6" fillId="0" borderId="0" xfId="0" applyFont="1" applyAlignment="1">
      <alignment vertical="center"/>
    </xf>
    <xf numFmtId="0" fontId="6" fillId="0" borderId="2" xfId="0" applyFont="1" applyBorder="1" applyAlignment="1">
      <alignment horizontal="center" vertical="center" wrapText="1"/>
    </xf>
    <xf numFmtId="0" fontId="6" fillId="0" borderId="2" xfId="0" applyNumberFormat="1" applyFont="1" applyFill="1" applyBorder="1" applyAlignment="1" applyProtection="1">
      <alignment horizontal="justify" vertical="center" wrapText="1"/>
    </xf>
    <xf numFmtId="14" fontId="2" fillId="0" borderId="2" xfId="2" applyNumberFormat="1" applyFont="1" applyFill="1" applyBorder="1" applyAlignment="1" applyProtection="1">
      <alignment horizontal="center" vertical="center" wrapText="1"/>
    </xf>
    <xf numFmtId="14" fontId="2" fillId="0" borderId="2" xfId="2" applyNumberFormat="1" applyFont="1" applyFill="1" applyBorder="1" applyAlignment="1" applyProtection="1">
      <alignment horizontal="center" vertical="center" wrapText="1"/>
      <protection locked="0"/>
    </xf>
    <xf numFmtId="0" fontId="2" fillId="0" borderId="2" xfId="2" applyFont="1" applyFill="1" applyBorder="1" applyAlignment="1" applyProtection="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wrapText="1"/>
    </xf>
    <xf numFmtId="0" fontId="6" fillId="0" borderId="2" xfId="0" applyFont="1" applyBorder="1" applyAlignment="1">
      <alignment vertical="center" wrapText="1"/>
    </xf>
    <xf numFmtId="14" fontId="6"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Fill="1" applyBorder="1" applyAlignment="1" applyProtection="1">
      <alignment horizontal="left" vertical="center" wrapText="1"/>
      <protection locked="0"/>
    </xf>
    <xf numFmtId="14" fontId="2" fillId="0" borderId="2" xfId="0" applyNumberFormat="1"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protection locked="0"/>
    </xf>
    <xf numFmtId="14" fontId="6" fillId="0" borderId="2" xfId="0" applyNumberFormat="1" applyFont="1" applyFill="1" applyBorder="1" applyAlignment="1" applyProtection="1">
      <alignment horizontal="center" vertical="center" wrapText="1"/>
      <protection locked="0"/>
    </xf>
    <xf numFmtId="49" fontId="2" fillId="0" borderId="2" xfId="2" applyNumberFormat="1" applyFont="1" applyFill="1" applyBorder="1" applyAlignment="1" applyProtection="1">
      <alignment horizontal="left" vertical="center" wrapText="1"/>
    </xf>
    <xf numFmtId="0" fontId="6" fillId="4" borderId="0" xfId="0" applyFont="1" applyFill="1" applyAlignment="1">
      <alignment vertical="center"/>
    </xf>
    <xf numFmtId="49" fontId="2" fillId="0" borderId="2" xfId="2" applyNumberFormat="1" applyFont="1" applyFill="1" applyBorder="1" applyAlignment="1" applyProtection="1">
      <alignment vertical="center" wrapText="1"/>
    </xf>
    <xf numFmtId="0" fontId="6" fillId="4" borderId="2" xfId="0" applyFont="1" applyFill="1" applyBorder="1" applyAlignment="1">
      <alignment horizontal="center" vertical="center"/>
    </xf>
    <xf numFmtId="0" fontId="6" fillId="0" borderId="2" xfId="0" applyFont="1" applyFill="1" applyBorder="1" applyAlignment="1" applyProtection="1">
      <alignment vertical="center" wrapText="1"/>
      <protection locked="0"/>
    </xf>
    <xf numFmtId="0" fontId="6" fillId="4" borderId="2" xfId="0" applyFont="1" applyFill="1" applyBorder="1" applyAlignment="1">
      <alignment vertical="center" wrapText="1"/>
    </xf>
    <xf numFmtId="0" fontId="2" fillId="0" borderId="2" xfId="0" applyFont="1" applyBorder="1" applyAlignment="1">
      <alignment horizontal="left" vertical="center" wrapText="1"/>
    </xf>
    <xf numFmtId="0" fontId="2" fillId="4" borderId="2" xfId="2" applyFont="1" applyFill="1" applyBorder="1" applyAlignment="1" applyProtection="1">
      <alignment horizontal="center" vertical="center" wrapText="1"/>
    </xf>
    <xf numFmtId="0" fontId="2" fillId="4" borderId="2" xfId="0" applyFont="1" applyFill="1" applyBorder="1" applyAlignment="1">
      <alignment horizontal="left" vertical="center" wrapText="1"/>
    </xf>
    <xf numFmtId="49" fontId="6"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protection locked="0"/>
    </xf>
    <xf numFmtId="49" fontId="2" fillId="0" borderId="2" xfId="2" applyNumberFormat="1" applyFont="1" applyFill="1" applyBorder="1" applyAlignment="1" applyProtection="1">
      <alignment horizontal="center" vertical="center" wrapText="1"/>
    </xf>
    <xf numFmtId="0" fontId="5" fillId="3" borderId="2" xfId="2" applyFont="1" applyFill="1" applyBorder="1" applyAlignment="1" applyProtection="1">
      <alignment horizontal="center" vertical="center" wrapText="1"/>
    </xf>
    <xf numFmtId="0" fontId="6" fillId="4" borderId="2" xfId="0" applyFont="1" applyFill="1" applyBorder="1" applyAlignment="1">
      <alignment horizontal="left" vertical="center" wrapText="1"/>
    </xf>
    <xf numFmtId="0" fontId="6" fillId="0" borderId="2" xfId="0" applyFont="1" applyBorder="1" applyAlignment="1">
      <alignment horizontal="left" vertical="center"/>
    </xf>
    <xf numFmtId="0" fontId="2" fillId="0" borderId="2" xfId="0" applyFont="1" applyBorder="1" applyAlignment="1">
      <alignment horizontal="left" vertical="center"/>
    </xf>
    <xf numFmtId="0" fontId="6" fillId="4" borderId="2" xfId="0" applyFont="1" applyFill="1" applyBorder="1" applyAlignment="1">
      <alignment horizontal="left" vertical="center"/>
    </xf>
    <xf numFmtId="0" fontId="3" fillId="0" borderId="2" xfId="0" applyFont="1" applyBorder="1" applyAlignment="1" applyProtection="1">
      <alignment horizontal="center" vertical="center"/>
    </xf>
    <xf numFmtId="0" fontId="5" fillId="0" borderId="2" xfId="1" applyNumberFormat="1" applyFont="1" applyFill="1" applyBorder="1" applyAlignment="1" applyProtection="1">
      <alignment horizontal="center" vertical="center" wrapText="1"/>
    </xf>
    <xf numFmtId="0" fontId="5" fillId="5" borderId="2" xfId="2" applyFont="1" applyFill="1" applyBorder="1" applyAlignment="1" applyProtection="1">
      <alignment horizontal="center" vertical="center" wrapText="1"/>
    </xf>
    <xf numFmtId="0" fontId="2" fillId="0" borderId="2" xfId="0" applyFont="1" applyFill="1" applyBorder="1" applyAlignment="1" applyProtection="1">
      <alignment vertical="center" wrapText="1"/>
      <protection locked="0"/>
    </xf>
    <xf numFmtId="9" fontId="6" fillId="0" borderId="2" xfId="0" applyNumberFormat="1" applyFont="1" applyBorder="1" applyAlignment="1">
      <alignment horizontal="center" vertical="center"/>
    </xf>
    <xf numFmtId="49" fontId="6" fillId="0" borderId="2" xfId="0" applyNumberFormat="1" applyFont="1" applyFill="1" applyBorder="1" applyAlignment="1" applyProtection="1">
      <alignment vertical="center" wrapText="1"/>
    </xf>
    <xf numFmtId="49" fontId="2" fillId="4" borderId="2" xfId="2" applyNumberFormat="1" applyFont="1" applyFill="1" applyBorder="1" applyAlignment="1" applyProtection="1">
      <alignment vertical="center" wrapText="1"/>
    </xf>
    <xf numFmtId="0" fontId="6" fillId="4" borderId="2" xfId="0" applyFont="1" applyFill="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center" vertical="center"/>
    </xf>
    <xf numFmtId="0" fontId="2" fillId="0" borderId="0" xfId="1" applyNumberFormat="1" applyFont="1" applyFill="1" applyBorder="1" applyAlignment="1" applyProtection="1">
      <alignment horizontal="center" vertical="center" wrapText="1"/>
    </xf>
    <xf numFmtId="0" fontId="2" fillId="0" borderId="6" xfId="1" applyNumberFormat="1" applyFont="1" applyFill="1" applyBorder="1" applyAlignment="1" applyProtection="1">
      <alignment horizontal="center" vertical="center" wrapText="1"/>
    </xf>
    <xf numFmtId="0" fontId="5" fillId="3" borderId="7" xfId="2" applyFont="1" applyFill="1" applyBorder="1" applyAlignment="1" applyProtection="1">
      <alignment horizontal="center" vertical="center" wrapText="1"/>
    </xf>
    <xf numFmtId="0" fontId="5" fillId="3" borderId="8" xfId="2" applyFont="1" applyFill="1" applyBorder="1" applyAlignment="1" applyProtection="1">
      <alignment horizontal="center" vertical="center" wrapText="1"/>
    </xf>
    <xf numFmtId="0" fontId="6" fillId="0" borderId="2" xfId="0" applyFont="1" applyBorder="1" applyAlignment="1">
      <alignment vertical="center" wrapText="1"/>
    </xf>
    <xf numFmtId="0" fontId="3" fillId="0" borderId="2"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6" fillId="0" borderId="2" xfId="0" applyFont="1" applyBorder="1" applyAlignment="1">
      <alignment horizontal="center" vertical="center" wrapText="1"/>
    </xf>
    <xf numFmtId="0" fontId="5" fillId="3" borderId="2" xfId="2" applyFont="1" applyFill="1" applyBorder="1" applyAlignment="1" applyProtection="1">
      <alignment horizontal="center" vertical="center" wrapText="1"/>
    </xf>
    <xf numFmtId="0" fontId="5" fillId="5" borderId="2" xfId="2" applyFont="1" applyFill="1" applyBorder="1" applyAlignment="1" applyProtection="1">
      <alignment horizontal="center" vertical="center" wrapText="1"/>
    </xf>
    <xf numFmtId="49" fontId="2" fillId="0" borderId="2" xfId="2" applyNumberFormat="1" applyFont="1" applyFill="1" applyBorder="1" applyAlignment="1" applyProtection="1">
      <alignment horizontal="center" vertical="center" wrapText="1"/>
    </xf>
    <xf numFmtId="0" fontId="2" fillId="0" borderId="2" xfId="0" applyFont="1" applyFill="1" applyBorder="1" applyAlignment="1" applyProtection="1">
      <alignment vertical="center" wrapText="1"/>
      <protection locked="0"/>
    </xf>
    <xf numFmtId="0" fontId="2" fillId="0" borderId="2" xfId="0" applyFont="1" applyFill="1" applyBorder="1" applyAlignment="1" applyProtection="1">
      <alignment horizontal="center" vertical="center" wrapText="1"/>
      <protection locked="0"/>
    </xf>
    <xf numFmtId="49" fontId="2" fillId="0" borderId="3" xfId="2" applyNumberFormat="1" applyFont="1" applyFill="1" applyBorder="1" applyAlignment="1" applyProtection="1">
      <alignment horizontal="left" vertical="center" wrapText="1"/>
    </xf>
    <xf numFmtId="49" fontId="2" fillId="0" borderId="4" xfId="2" applyNumberFormat="1" applyFont="1" applyFill="1" applyBorder="1" applyAlignment="1" applyProtection="1">
      <alignment horizontal="left" vertical="center" wrapText="1"/>
    </xf>
    <xf numFmtId="49" fontId="2" fillId="0" borderId="5" xfId="2" applyNumberFormat="1" applyFont="1" applyFill="1" applyBorder="1" applyAlignment="1" applyProtection="1">
      <alignment horizontal="left" vertical="center" wrapText="1"/>
    </xf>
    <xf numFmtId="49" fontId="2" fillId="0" borderId="3" xfId="0" applyNumberFormat="1" applyFont="1" applyFill="1" applyBorder="1" applyAlignment="1" applyProtection="1">
      <alignment horizontal="center" vertical="center" wrapText="1"/>
    </xf>
    <xf numFmtId="49" fontId="2" fillId="0" borderId="4" xfId="0" applyNumberFormat="1" applyFont="1" applyFill="1" applyBorder="1" applyAlignment="1" applyProtection="1">
      <alignment horizontal="center" vertical="center" wrapText="1"/>
    </xf>
    <xf numFmtId="49" fontId="2" fillId="0" borderId="5" xfId="0" applyNumberFormat="1" applyFont="1" applyFill="1" applyBorder="1" applyAlignment="1" applyProtection="1">
      <alignment horizontal="center" vertical="center" wrapText="1"/>
    </xf>
    <xf numFmtId="49" fontId="2" fillId="0" borderId="3" xfId="2" applyNumberFormat="1" applyFont="1" applyFill="1" applyBorder="1" applyAlignment="1" applyProtection="1">
      <alignment horizontal="center" vertical="center" wrapText="1"/>
    </xf>
    <xf numFmtId="49" fontId="2" fillId="0" borderId="4" xfId="2" applyNumberFormat="1" applyFont="1" applyFill="1" applyBorder="1" applyAlignment="1" applyProtection="1">
      <alignment horizontal="center" vertical="center" wrapText="1"/>
    </xf>
    <xf numFmtId="49" fontId="2" fillId="0" borderId="5" xfId="2"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2" xfId="2" applyNumberFormat="1"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3"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cellXfs>
  <cellStyles count="4">
    <cellStyle name="Normal" xfId="0" builtinId="0"/>
    <cellStyle name="Normal_Hoja1" xfId="2" xr:uid="{00000000-0005-0000-0000-000001000000}"/>
    <cellStyle name="Salida 2" xfId="1" xr:uid="{00000000-0005-0000-0000-000003000000}"/>
    <cellStyle name="Salida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microsoft.com/office/2017/10/relationships/person" Target="persons/perso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22</xdr:col>
      <xdr:colOff>685799</xdr:colOff>
      <xdr:row>0</xdr:row>
      <xdr:rowOff>94192</xdr:rowOff>
    </xdr:from>
    <xdr:to>
      <xdr:col>23</xdr:col>
      <xdr:colOff>1181099</xdr:colOff>
      <xdr:row>0</xdr:row>
      <xdr:rowOff>608542</xdr:rowOff>
    </xdr:to>
    <xdr:pic>
      <xdr:nvPicPr>
        <xdr:cNvPr id="3" name="0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707549" y="94192"/>
          <a:ext cx="1722966" cy="5143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9</xdr:col>
      <xdr:colOff>1384812</xdr:colOff>
      <xdr:row>40</xdr:row>
      <xdr:rowOff>38100</xdr:rowOff>
    </xdr:from>
    <xdr:to>
      <xdr:col>11</xdr:col>
      <xdr:colOff>1005585</xdr:colOff>
      <xdr:row>45</xdr:row>
      <xdr:rowOff>106952</xdr:rowOff>
    </xdr:to>
    <xdr:pic>
      <xdr:nvPicPr>
        <xdr:cNvPr id="6" name="Imagen 5">
          <a:extLst>
            <a:ext uri="{FF2B5EF4-FFF2-40B4-BE49-F238E27FC236}">
              <a16:creationId xmlns:a16="http://schemas.microsoft.com/office/drawing/2014/main" id="{827D1A41-EE83-4323-BFF6-FC595DA73FB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67662" y="166249350"/>
          <a:ext cx="6457340" cy="878474"/>
        </a:xfrm>
        <a:prstGeom prst="rect">
          <a:avLst/>
        </a:prstGeom>
      </xdr:spPr>
    </xdr:pic>
    <xdr:clientData/>
  </xdr:twoCellAnchor>
  <xdr:twoCellAnchor editAs="oneCell">
    <xdr:from>
      <xdr:col>1</xdr:col>
      <xdr:colOff>0</xdr:colOff>
      <xdr:row>73</xdr:row>
      <xdr:rowOff>0</xdr:rowOff>
    </xdr:from>
    <xdr:to>
      <xdr:col>6</xdr:col>
      <xdr:colOff>633669</xdr:colOff>
      <xdr:row>79</xdr:row>
      <xdr:rowOff>130476</xdr:rowOff>
    </xdr:to>
    <xdr:pic>
      <xdr:nvPicPr>
        <xdr:cNvPr id="7" name="Imagen 6">
          <a:extLst>
            <a:ext uri="{FF2B5EF4-FFF2-40B4-BE49-F238E27FC236}">
              <a16:creationId xmlns:a16="http://schemas.microsoft.com/office/drawing/2014/main" id="{45962B7B-548C-4F53-A701-58CB211F95CB}"/>
            </a:ext>
          </a:extLst>
        </xdr:cNvPr>
        <xdr:cNvPicPr>
          <a:picLocks noChangeAspect="1"/>
        </xdr:cNvPicPr>
      </xdr:nvPicPr>
      <xdr:blipFill>
        <a:blip xmlns:r="http://schemas.openxmlformats.org/officeDocument/2006/relationships" r:embed="rId3"/>
        <a:stretch>
          <a:fillRect/>
        </a:stretch>
      </xdr:blipFill>
      <xdr:spPr>
        <a:xfrm>
          <a:off x="0" y="166258875"/>
          <a:ext cx="6432012" cy="1130601"/>
        </a:xfrm>
        <a:prstGeom prst="rect">
          <a:avLst/>
        </a:prstGeom>
        <a:solidFill>
          <a:schemeClr val="bg1"/>
        </a:solidFill>
      </xdr:spPr>
    </xdr:pic>
    <xdr:clientData/>
  </xdr:twoCellAnchor>
  <xdr:twoCellAnchor editAs="oneCell">
    <xdr:from>
      <xdr:col>14</xdr:col>
      <xdr:colOff>1025464</xdr:colOff>
      <xdr:row>0</xdr:row>
      <xdr:rowOff>285750</xdr:rowOff>
    </xdr:from>
    <xdr:to>
      <xdr:col>18</xdr:col>
      <xdr:colOff>933449</xdr:colOff>
      <xdr:row>0</xdr:row>
      <xdr:rowOff>2524125</xdr:rowOff>
    </xdr:to>
    <xdr:pic>
      <xdr:nvPicPr>
        <xdr:cNvPr id="8" name="Imagen 7">
          <a:extLst>
            <a:ext uri="{FF2B5EF4-FFF2-40B4-BE49-F238E27FC236}">
              <a16:creationId xmlns:a16="http://schemas.microsoft.com/office/drawing/2014/main" id="{73A66821-B8A5-4116-BADD-1DECC12AD27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266964" y="285750"/>
          <a:ext cx="4899085" cy="2238375"/>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gelica.pava\AppData\Local\Microsoft\Windows\INetCache\Content.Outlook\FLYOK7RK\CCE-SEM-FM-01%20Formato%20Plan%20de%20Mejoramiento%20Nue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ica.pava\OneDrive%20-%20Colombia%20Compra%20Eficiente\Angelica%20Pava%20CI\Segundo%20Semestre\1.%20Informes%20de%20ley\Noviembre\Planes%20de%20mejoramiento\Plan%20de%20mejoramiento%20Talento%20Huma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gelica.pava\OneDrive%20-%20Colombia%20Compra%20Eficiente\Angelica%20Pava%20CI\Segundo%20Semestre\1.%20Informes%20de%20ley\Noviembre\Planes%20de%20mejoramiento\Plan%20Mejoramiento%20proceso%20Direccionamiento%20Estrat&#233;g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Angelica Pava" id="{AEE88164-4B9A-4AC9-BA66-A7EA8F74B139}" userId="S::angelica.pava@colombiacompra.gov.co::a01fe1f2-78d3-4495-ae73-bfa7ee7580f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8"/>
  <sheetViews>
    <sheetView tabSelected="1" topLeftCell="C1" zoomScale="50" zoomScaleNormal="50" zoomScalePageLayoutView="93" workbookViewId="0">
      <pane ySplit="3" topLeftCell="A34" activePane="bottomLeft" state="frozen"/>
      <selection pane="bottomLeft" activeCell="D1" sqref="D1:U1"/>
    </sheetView>
  </sheetViews>
  <sheetFormatPr baseColWidth="10" defaultRowHeight="12.75" x14ac:dyDescent="0.25"/>
  <cols>
    <col min="1" max="1" width="11.42578125" style="4"/>
    <col min="2" max="2" width="19.7109375" style="4" customWidth="1"/>
    <col min="3" max="3" width="21.140625" style="4" customWidth="1"/>
    <col min="4" max="4" width="14.85546875" style="4" customWidth="1"/>
    <col min="5" max="5" width="15.42578125" style="4" customWidth="1"/>
    <col min="6" max="6" width="16.140625" style="4" customWidth="1"/>
    <col min="7" max="7" width="19.85546875" style="4" customWidth="1"/>
    <col min="8" max="8" width="15.7109375" style="4" customWidth="1"/>
    <col min="9" max="9" width="109.5703125" style="4" customWidth="1"/>
    <col min="10" max="10" width="41.7109375" style="4" customWidth="1"/>
    <col min="11" max="11" width="60.85546875" style="4" customWidth="1"/>
    <col min="12" max="12" width="33.7109375" style="4" customWidth="1"/>
    <col min="13" max="13" width="35.42578125" style="4" customWidth="1"/>
    <col min="14" max="14" width="15.7109375" style="4" customWidth="1"/>
    <col min="15" max="15" width="15.85546875" style="4" customWidth="1"/>
    <col min="16" max="16" width="19.42578125" style="4" customWidth="1"/>
    <col min="17" max="17" width="22.28515625" style="4" customWidth="1"/>
    <col min="18" max="18" width="17" style="4" customWidth="1"/>
    <col min="19" max="19" width="20" style="4" customWidth="1"/>
    <col min="20" max="20" width="27.28515625" style="4" customWidth="1"/>
    <col min="21" max="21" width="17.85546875" style="4" customWidth="1"/>
    <col min="22" max="22" width="74.7109375" style="4" customWidth="1"/>
    <col min="23" max="23" width="18.42578125" style="4" customWidth="1"/>
    <col min="24" max="24" width="29.28515625" style="4" customWidth="1"/>
    <col min="25" max="16384" width="11.42578125" style="4"/>
  </cols>
  <sheetData>
    <row r="1" spans="1:24" ht="216.75" customHeight="1" x14ac:dyDescent="0.25">
      <c r="A1" s="49" t="s">
        <v>68</v>
      </c>
      <c r="B1" s="49"/>
      <c r="C1" s="50"/>
      <c r="D1" s="54" t="s">
        <v>220</v>
      </c>
      <c r="E1" s="55"/>
      <c r="F1" s="55"/>
      <c r="G1" s="55"/>
      <c r="H1" s="55"/>
      <c r="I1" s="55"/>
      <c r="J1" s="55"/>
      <c r="K1" s="55"/>
      <c r="L1" s="55"/>
      <c r="M1" s="55"/>
      <c r="N1" s="55"/>
      <c r="O1" s="55"/>
      <c r="P1" s="55"/>
      <c r="Q1" s="55"/>
      <c r="R1" s="55"/>
      <c r="S1" s="55"/>
      <c r="T1" s="55"/>
      <c r="U1" s="55"/>
      <c r="V1" s="39"/>
      <c r="W1" s="40"/>
      <c r="X1" s="40"/>
    </row>
    <row r="2" spans="1:24" ht="12.75" customHeight="1" x14ac:dyDescent="0.25">
      <c r="A2" s="51" t="s">
        <v>23</v>
      </c>
      <c r="B2" s="51"/>
      <c r="C2" s="51"/>
      <c r="D2" s="51"/>
      <c r="E2" s="51"/>
      <c r="F2" s="51"/>
      <c r="G2" s="51"/>
      <c r="H2" s="51"/>
      <c r="I2" s="52"/>
      <c r="J2" s="34" t="s">
        <v>0</v>
      </c>
      <c r="K2" s="57" t="s">
        <v>1</v>
      </c>
      <c r="L2" s="57"/>
      <c r="M2" s="57"/>
      <c r="N2" s="57"/>
      <c r="O2" s="57"/>
      <c r="P2" s="57"/>
      <c r="Q2" s="58" t="s">
        <v>2</v>
      </c>
      <c r="R2" s="58"/>
      <c r="S2" s="58"/>
      <c r="T2" s="58"/>
      <c r="U2" s="58" t="s">
        <v>3</v>
      </c>
      <c r="V2" s="58"/>
      <c r="W2" s="58"/>
      <c r="X2" s="41"/>
    </row>
    <row r="3" spans="1:24" ht="85.5" customHeight="1" x14ac:dyDescent="0.25">
      <c r="A3" s="1" t="s">
        <v>219</v>
      </c>
      <c r="B3" s="1" t="s">
        <v>24</v>
      </c>
      <c r="C3" s="1" t="s">
        <v>4</v>
      </c>
      <c r="D3" s="1" t="s">
        <v>5</v>
      </c>
      <c r="E3" s="1" t="s">
        <v>6</v>
      </c>
      <c r="F3" s="1" t="s">
        <v>7</v>
      </c>
      <c r="G3" s="1" t="s">
        <v>21</v>
      </c>
      <c r="H3" s="1" t="s">
        <v>8</v>
      </c>
      <c r="I3" s="1" t="s">
        <v>9</v>
      </c>
      <c r="J3" s="1" t="s">
        <v>25</v>
      </c>
      <c r="K3" s="1" t="s">
        <v>10</v>
      </c>
      <c r="L3" s="1" t="s">
        <v>22</v>
      </c>
      <c r="M3" s="1" t="s">
        <v>44</v>
      </c>
      <c r="N3" s="1" t="s">
        <v>45</v>
      </c>
      <c r="O3" s="2" t="s">
        <v>11</v>
      </c>
      <c r="P3" s="2" t="s">
        <v>12</v>
      </c>
      <c r="Q3" s="1" t="s">
        <v>13</v>
      </c>
      <c r="R3" s="1" t="s">
        <v>27</v>
      </c>
      <c r="S3" s="1" t="s">
        <v>26</v>
      </c>
      <c r="T3" s="1" t="s">
        <v>14</v>
      </c>
      <c r="U3" s="1" t="s">
        <v>15</v>
      </c>
      <c r="V3" s="1" t="s">
        <v>16</v>
      </c>
      <c r="W3" s="1" t="s">
        <v>17</v>
      </c>
      <c r="X3" s="1" t="s">
        <v>32</v>
      </c>
    </row>
    <row r="4" spans="1:24" ht="204.75" customHeight="1" x14ac:dyDescent="0.25">
      <c r="A4" s="47">
        <v>1</v>
      </c>
      <c r="B4" s="33" t="s">
        <v>33</v>
      </c>
      <c r="C4" s="5" t="s">
        <v>62</v>
      </c>
      <c r="D4" s="33" t="s">
        <v>37</v>
      </c>
      <c r="E4" s="33" t="s">
        <v>63</v>
      </c>
      <c r="F4" s="10" t="s">
        <v>216</v>
      </c>
      <c r="G4" s="33" t="s">
        <v>72</v>
      </c>
      <c r="H4" s="10" t="s">
        <v>69</v>
      </c>
      <c r="I4" s="12" t="s">
        <v>70</v>
      </c>
      <c r="J4" s="6" t="s">
        <v>186</v>
      </c>
      <c r="K4" s="13" t="s">
        <v>71</v>
      </c>
      <c r="L4" s="12" t="s">
        <v>224</v>
      </c>
      <c r="M4" s="12" t="s">
        <v>140</v>
      </c>
      <c r="N4" s="10">
        <v>1</v>
      </c>
      <c r="O4" s="14">
        <v>43235</v>
      </c>
      <c r="P4" s="14">
        <v>43646</v>
      </c>
      <c r="Q4" s="8" t="s">
        <v>217</v>
      </c>
      <c r="R4" s="8" t="s">
        <v>217</v>
      </c>
      <c r="S4" s="8" t="s">
        <v>217</v>
      </c>
      <c r="T4" s="8" t="s">
        <v>217</v>
      </c>
      <c r="U4" s="43" t="s">
        <v>69</v>
      </c>
      <c r="V4" s="30"/>
      <c r="W4" s="14" t="s">
        <v>69</v>
      </c>
      <c r="X4" s="29" t="s">
        <v>28</v>
      </c>
    </row>
    <row r="5" spans="1:24" ht="119.25" customHeight="1" x14ac:dyDescent="0.25">
      <c r="A5" s="47">
        <v>2</v>
      </c>
      <c r="B5" s="33" t="s">
        <v>33</v>
      </c>
      <c r="C5" s="5" t="s">
        <v>62</v>
      </c>
      <c r="D5" s="33" t="s">
        <v>37</v>
      </c>
      <c r="E5" s="33" t="s">
        <v>63</v>
      </c>
      <c r="F5" s="10" t="s">
        <v>216</v>
      </c>
      <c r="G5" s="10" t="s">
        <v>74</v>
      </c>
      <c r="H5" s="10" t="s">
        <v>69</v>
      </c>
      <c r="I5" s="12" t="s">
        <v>139</v>
      </c>
      <c r="J5" s="6" t="s">
        <v>186</v>
      </c>
      <c r="K5" s="13" t="s">
        <v>73</v>
      </c>
      <c r="L5" s="13" t="s">
        <v>224</v>
      </c>
      <c r="M5" s="13" t="s">
        <v>141</v>
      </c>
      <c r="N5" s="10">
        <v>1</v>
      </c>
      <c r="O5" s="14">
        <v>43235</v>
      </c>
      <c r="P5" s="14">
        <v>43646</v>
      </c>
      <c r="Q5" s="8" t="s">
        <v>217</v>
      </c>
      <c r="R5" s="8" t="s">
        <v>217</v>
      </c>
      <c r="S5" s="8" t="s">
        <v>217</v>
      </c>
      <c r="T5" s="8" t="s">
        <v>217</v>
      </c>
      <c r="U5" s="43" t="s">
        <v>69</v>
      </c>
      <c r="V5" s="30"/>
      <c r="W5" s="10" t="s">
        <v>69</v>
      </c>
      <c r="X5" s="29" t="s">
        <v>28</v>
      </c>
    </row>
    <row r="6" spans="1:24" ht="155.25" customHeight="1" x14ac:dyDescent="0.25">
      <c r="A6" s="47">
        <v>3</v>
      </c>
      <c r="B6" s="33" t="s">
        <v>33</v>
      </c>
      <c r="C6" s="5" t="s">
        <v>61</v>
      </c>
      <c r="D6" s="33" t="s">
        <v>37</v>
      </c>
      <c r="E6" s="33" t="s">
        <v>63</v>
      </c>
      <c r="F6" s="10" t="s">
        <v>216</v>
      </c>
      <c r="G6" s="10" t="s">
        <v>78</v>
      </c>
      <c r="H6" s="10" t="s">
        <v>69</v>
      </c>
      <c r="I6" s="12" t="s">
        <v>75</v>
      </c>
      <c r="J6" s="6" t="s">
        <v>186</v>
      </c>
      <c r="K6" s="13" t="s">
        <v>76</v>
      </c>
      <c r="L6" s="13" t="s">
        <v>223</v>
      </c>
      <c r="M6" s="13" t="s">
        <v>77</v>
      </c>
      <c r="N6" s="10">
        <v>1</v>
      </c>
      <c r="O6" s="14">
        <v>43252</v>
      </c>
      <c r="P6" s="14">
        <v>43465</v>
      </c>
      <c r="Q6" s="8" t="s">
        <v>217</v>
      </c>
      <c r="R6" s="8" t="s">
        <v>217</v>
      </c>
      <c r="S6" s="8" t="s">
        <v>217</v>
      </c>
      <c r="T6" s="8" t="s">
        <v>217</v>
      </c>
      <c r="U6" s="43" t="s">
        <v>69</v>
      </c>
      <c r="V6" s="30"/>
      <c r="W6" s="10" t="s">
        <v>69</v>
      </c>
      <c r="X6" s="29" t="s">
        <v>28</v>
      </c>
    </row>
    <row r="7" spans="1:24" ht="183" customHeight="1" x14ac:dyDescent="0.25">
      <c r="A7" s="47">
        <v>4</v>
      </c>
      <c r="B7" s="33" t="s">
        <v>64</v>
      </c>
      <c r="C7" s="5" t="s">
        <v>46</v>
      </c>
      <c r="D7" s="33" t="s">
        <v>18</v>
      </c>
      <c r="E7" s="33" t="s">
        <v>63</v>
      </c>
      <c r="F7" s="10" t="s">
        <v>216</v>
      </c>
      <c r="G7" s="10" t="s">
        <v>82</v>
      </c>
      <c r="H7" s="10" t="s">
        <v>69</v>
      </c>
      <c r="I7" s="12" t="s">
        <v>79</v>
      </c>
      <c r="J7" s="6" t="s">
        <v>186</v>
      </c>
      <c r="K7" s="12" t="s">
        <v>80</v>
      </c>
      <c r="L7" s="13" t="s">
        <v>225</v>
      </c>
      <c r="M7" s="13" t="s">
        <v>81</v>
      </c>
      <c r="N7" s="10">
        <v>1</v>
      </c>
      <c r="O7" s="14">
        <v>43269</v>
      </c>
      <c r="P7" s="14">
        <v>43738</v>
      </c>
      <c r="Q7" s="8" t="s">
        <v>217</v>
      </c>
      <c r="R7" s="8" t="s">
        <v>217</v>
      </c>
      <c r="S7" s="8" t="s">
        <v>217</v>
      </c>
      <c r="T7" s="8" t="s">
        <v>217</v>
      </c>
      <c r="U7" s="43" t="s">
        <v>69</v>
      </c>
      <c r="V7" s="30"/>
      <c r="W7" s="10" t="s">
        <v>69</v>
      </c>
      <c r="X7" s="29" t="s">
        <v>28</v>
      </c>
    </row>
    <row r="8" spans="1:24" ht="183" customHeight="1" x14ac:dyDescent="0.25">
      <c r="A8" s="47">
        <v>5</v>
      </c>
      <c r="B8" s="33" t="s">
        <v>35</v>
      </c>
      <c r="C8" s="15" t="s">
        <v>56</v>
      </c>
      <c r="D8" s="33" t="s">
        <v>37</v>
      </c>
      <c r="E8" s="33" t="s">
        <v>63</v>
      </c>
      <c r="F8" s="10" t="s">
        <v>216</v>
      </c>
      <c r="G8" s="10" t="s">
        <v>85</v>
      </c>
      <c r="H8" s="10" t="s">
        <v>69</v>
      </c>
      <c r="I8" s="12" t="s">
        <v>83</v>
      </c>
      <c r="J8" s="6" t="s">
        <v>186</v>
      </c>
      <c r="K8" s="12" t="s">
        <v>84</v>
      </c>
      <c r="L8" s="13" t="s">
        <v>35</v>
      </c>
      <c r="M8" s="13" t="s">
        <v>142</v>
      </c>
      <c r="N8" s="10">
        <v>1</v>
      </c>
      <c r="O8" s="14">
        <v>43525</v>
      </c>
      <c r="P8" s="14">
        <v>43829</v>
      </c>
      <c r="Q8" s="8" t="s">
        <v>217</v>
      </c>
      <c r="R8" s="8" t="s">
        <v>217</v>
      </c>
      <c r="S8" s="8" t="s">
        <v>217</v>
      </c>
      <c r="T8" s="8" t="s">
        <v>217</v>
      </c>
      <c r="U8" s="43" t="s">
        <v>69</v>
      </c>
      <c r="V8" s="35"/>
      <c r="W8" s="10" t="s">
        <v>69</v>
      </c>
      <c r="X8" s="29" t="s">
        <v>28</v>
      </c>
    </row>
    <row r="9" spans="1:24" ht="84" customHeight="1" x14ac:dyDescent="0.25">
      <c r="A9" s="48">
        <v>6</v>
      </c>
      <c r="B9" s="59" t="s">
        <v>64</v>
      </c>
      <c r="C9" s="56" t="s">
        <v>47</v>
      </c>
      <c r="D9" s="59" t="s">
        <v>37</v>
      </c>
      <c r="E9" s="59" t="s">
        <v>63</v>
      </c>
      <c r="F9" s="48" t="s">
        <v>216</v>
      </c>
      <c r="G9" s="48" t="s">
        <v>89</v>
      </c>
      <c r="H9" s="48" t="s">
        <v>69</v>
      </c>
      <c r="I9" s="12" t="s">
        <v>187</v>
      </c>
      <c r="J9" s="6" t="s">
        <v>186</v>
      </c>
      <c r="K9" s="12" t="s">
        <v>87</v>
      </c>
      <c r="L9" s="53" t="s">
        <v>117</v>
      </c>
      <c r="M9" s="13" t="s">
        <v>88</v>
      </c>
      <c r="N9" s="10">
        <v>1</v>
      </c>
      <c r="O9" s="14">
        <v>43420</v>
      </c>
      <c r="P9" s="14">
        <v>43496</v>
      </c>
      <c r="Q9" s="8" t="s">
        <v>217</v>
      </c>
      <c r="R9" s="8" t="s">
        <v>217</v>
      </c>
      <c r="S9" s="8" t="s">
        <v>217</v>
      </c>
      <c r="T9" s="8" t="s">
        <v>217</v>
      </c>
      <c r="U9" s="43" t="s">
        <v>69</v>
      </c>
      <c r="V9" s="30"/>
      <c r="W9" s="10" t="s">
        <v>69</v>
      </c>
      <c r="X9" s="29" t="s">
        <v>28</v>
      </c>
    </row>
    <row r="10" spans="1:24" ht="62.25" customHeight="1" x14ac:dyDescent="0.25">
      <c r="A10" s="48"/>
      <c r="B10" s="59"/>
      <c r="C10" s="56"/>
      <c r="D10" s="59"/>
      <c r="E10" s="59"/>
      <c r="F10" s="48"/>
      <c r="G10" s="48"/>
      <c r="H10" s="48"/>
      <c r="I10" s="12" t="s">
        <v>188</v>
      </c>
      <c r="J10" s="6" t="s">
        <v>186</v>
      </c>
      <c r="K10" s="12" t="s">
        <v>189</v>
      </c>
      <c r="L10" s="53"/>
      <c r="M10" s="13" t="s">
        <v>86</v>
      </c>
      <c r="N10" s="10">
        <v>1</v>
      </c>
      <c r="O10" s="14">
        <v>43420</v>
      </c>
      <c r="P10" s="14">
        <v>43496</v>
      </c>
      <c r="Q10" s="8" t="s">
        <v>217</v>
      </c>
      <c r="R10" s="8" t="s">
        <v>217</v>
      </c>
      <c r="S10" s="8" t="s">
        <v>217</v>
      </c>
      <c r="T10" s="8" t="s">
        <v>217</v>
      </c>
      <c r="U10" s="43" t="s">
        <v>69</v>
      </c>
      <c r="V10" s="35"/>
      <c r="W10" s="10" t="s">
        <v>69</v>
      </c>
      <c r="X10" s="29" t="s">
        <v>28</v>
      </c>
    </row>
    <row r="11" spans="1:24" ht="90.75" customHeight="1" x14ac:dyDescent="0.25">
      <c r="A11" s="48"/>
      <c r="B11" s="59"/>
      <c r="C11" s="56"/>
      <c r="D11" s="59"/>
      <c r="E11" s="59"/>
      <c r="F11" s="48"/>
      <c r="G11" s="48"/>
      <c r="H11" s="48"/>
      <c r="I11" s="12" t="s">
        <v>90</v>
      </c>
      <c r="J11" s="6" t="s">
        <v>186</v>
      </c>
      <c r="K11" s="12" t="s">
        <v>91</v>
      </c>
      <c r="L11" s="53"/>
      <c r="M11" s="13" t="s">
        <v>96</v>
      </c>
      <c r="N11" s="10">
        <v>1</v>
      </c>
      <c r="O11" s="14">
        <v>43420</v>
      </c>
      <c r="P11" s="14">
        <v>43738</v>
      </c>
      <c r="Q11" s="8" t="s">
        <v>217</v>
      </c>
      <c r="R11" s="8" t="s">
        <v>217</v>
      </c>
      <c r="S11" s="8" t="s">
        <v>217</v>
      </c>
      <c r="T11" s="8" t="s">
        <v>217</v>
      </c>
      <c r="U11" s="43" t="s">
        <v>69</v>
      </c>
      <c r="V11" s="35"/>
      <c r="W11" s="10" t="s">
        <v>69</v>
      </c>
      <c r="X11" s="29" t="s">
        <v>28</v>
      </c>
    </row>
    <row r="12" spans="1:24" ht="198.75" customHeight="1" x14ac:dyDescent="0.25">
      <c r="A12" s="48"/>
      <c r="B12" s="59"/>
      <c r="C12" s="56"/>
      <c r="D12" s="59"/>
      <c r="E12" s="59"/>
      <c r="F12" s="48"/>
      <c r="G12" s="48"/>
      <c r="H12" s="48"/>
      <c r="I12" s="12" t="s">
        <v>190</v>
      </c>
      <c r="J12" s="6" t="s">
        <v>186</v>
      </c>
      <c r="K12" s="12" t="s">
        <v>92</v>
      </c>
      <c r="L12" s="53"/>
      <c r="M12" s="13" t="s">
        <v>97</v>
      </c>
      <c r="N12" s="10">
        <v>1</v>
      </c>
      <c r="O12" s="14">
        <v>43420</v>
      </c>
      <c r="P12" s="14">
        <v>43830</v>
      </c>
      <c r="Q12" s="8" t="s">
        <v>217</v>
      </c>
      <c r="R12" s="8" t="s">
        <v>217</v>
      </c>
      <c r="S12" s="8" t="s">
        <v>217</v>
      </c>
      <c r="T12" s="8" t="s">
        <v>217</v>
      </c>
      <c r="U12" s="43" t="s">
        <v>69</v>
      </c>
      <c r="V12" s="35"/>
      <c r="W12" s="10" t="s">
        <v>69</v>
      </c>
      <c r="X12" s="29" t="s">
        <v>28</v>
      </c>
    </row>
    <row r="13" spans="1:24" ht="183" customHeight="1" x14ac:dyDescent="0.25">
      <c r="A13" s="47">
        <v>7</v>
      </c>
      <c r="B13" s="45" t="s">
        <v>64</v>
      </c>
      <c r="C13" s="27" t="s">
        <v>50</v>
      </c>
      <c r="D13" s="45" t="s">
        <v>37</v>
      </c>
      <c r="E13" s="45" t="s">
        <v>63</v>
      </c>
      <c r="F13" s="46" t="s">
        <v>216</v>
      </c>
      <c r="G13" s="46" t="s">
        <v>93</v>
      </c>
      <c r="H13" s="46" t="s">
        <v>69</v>
      </c>
      <c r="I13" s="12" t="s">
        <v>94</v>
      </c>
      <c r="J13" s="11" t="s">
        <v>186</v>
      </c>
      <c r="K13" s="13" t="s">
        <v>95</v>
      </c>
      <c r="L13" s="13" t="s">
        <v>226</v>
      </c>
      <c r="M13" s="11" t="s">
        <v>98</v>
      </c>
      <c r="N13" s="10">
        <v>1</v>
      </c>
      <c r="O13" s="14">
        <v>43420</v>
      </c>
      <c r="P13" s="14">
        <v>43677</v>
      </c>
      <c r="Q13" s="8" t="s">
        <v>217</v>
      </c>
      <c r="R13" s="8" t="s">
        <v>217</v>
      </c>
      <c r="S13" s="8" t="s">
        <v>217</v>
      </c>
      <c r="T13" s="8" t="s">
        <v>217</v>
      </c>
      <c r="U13" s="43" t="s">
        <v>69</v>
      </c>
      <c r="V13" s="28"/>
      <c r="W13" s="10" t="s">
        <v>69</v>
      </c>
      <c r="X13" s="29" t="s">
        <v>28</v>
      </c>
    </row>
    <row r="14" spans="1:24" ht="315.75" customHeight="1" x14ac:dyDescent="0.25">
      <c r="A14" s="47">
        <v>8</v>
      </c>
      <c r="B14" s="45" t="s">
        <v>64</v>
      </c>
      <c r="C14" s="27" t="s">
        <v>48</v>
      </c>
      <c r="D14" s="45" t="s">
        <v>37</v>
      </c>
      <c r="E14" s="45" t="s">
        <v>63</v>
      </c>
      <c r="F14" s="46" t="s">
        <v>216</v>
      </c>
      <c r="G14" s="46" t="s">
        <v>102</v>
      </c>
      <c r="H14" s="46" t="s">
        <v>69</v>
      </c>
      <c r="I14" s="12" t="s">
        <v>99</v>
      </c>
      <c r="J14" s="6" t="s">
        <v>186</v>
      </c>
      <c r="K14" s="12" t="s">
        <v>100</v>
      </c>
      <c r="L14" s="13" t="s">
        <v>117</v>
      </c>
      <c r="M14" s="13" t="s">
        <v>101</v>
      </c>
      <c r="N14" s="10">
        <v>2</v>
      </c>
      <c r="O14" s="14">
        <v>43448</v>
      </c>
      <c r="P14" s="14">
        <v>43769</v>
      </c>
      <c r="Q14" s="8" t="s">
        <v>217</v>
      </c>
      <c r="R14" s="8" t="s">
        <v>217</v>
      </c>
      <c r="S14" s="8" t="s">
        <v>217</v>
      </c>
      <c r="T14" s="8" t="s">
        <v>217</v>
      </c>
      <c r="U14" s="43" t="s">
        <v>69</v>
      </c>
      <c r="V14" s="12"/>
      <c r="W14" s="10" t="s">
        <v>69</v>
      </c>
      <c r="X14" s="29" t="s">
        <v>28</v>
      </c>
    </row>
    <row r="15" spans="1:24" ht="183" customHeight="1" x14ac:dyDescent="0.25">
      <c r="A15" s="47">
        <v>9</v>
      </c>
      <c r="B15" s="33" t="s">
        <v>64</v>
      </c>
      <c r="C15" s="5" t="s">
        <v>51</v>
      </c>
      <c r="D15" s="33" t="s">
        <v>37</v>
      </c>
      <c r="E15" s="33" t="s">
        <v>63</v>
      </c>
      <c r="F15" s="10" t="s">
        <v>216</v>
      </c>
      <c r="G15" s="10" t="s">
        <v>143</v>
      </c>
      <c r="H15" s="10" t="s">
        <v>69</v>
      </c>
      <c r="I15" s="12" t="s">
        <v>106</v>
      </c>
      <c r="J15" s="6" t="s">
        <v>186</v>
      </c>
      <c r="K15" s="12" t="s">
        <v>107</v>
      </c>
      <c r="L15" s="13" t="s">
        <v>225</v>
      </c>
      <c r="M15" s="13" t="s">
        <v>108</v>
      </c>
      <c r="N15" s="10">
        <v>1</v>
      </c>
      <c r="O15" s="14">
        <v>43678</v>
      </c>
      <c r="P15" s="14">
        <v>43830</v>
      </c>
      <c r="Q15" s="8" t="s">
        <v>217</v>
      </c>
      <c r="R15" s="8" t="s">
        <v>217</v>
      </c>
      <c r="S15" s="8" t="s">
        <v>217</v>
      </c>
      <c r="T15" s="8" t="s">
        <v>217</v>
      </c>
      <c r="U15" s="43" t="s">
        <v>69</v>
      </c>
      <c r="V15" s="28"/>
      <c r="W15" s="10" t="s">
        <v>69</v>
      </c>
      <c r="X15" s="29" t="s">
        <v>28</v>
      </c>
    </row>
    <row r="16" spans="1:24" ht="183" customHeight="1" x14ac:dyDescent="0.25">
      <c r="A16" s="47">
        <v>10</v>
      </c>
      <c r="B16" s="33" t="s">
        <v>64</v>
      </c>
      <c r="C16" s="5" t="s">
        <v>51</v>
      </c>
      <c r="D16" s="33" t="s">
        <v>37</v>
      </c>
      <c r="E16" s="33" t="s">
        <v>63</v>
      </c>
      <c r="F16" s="10" t="s">
        <v>216</v>
      </c>
      <c r="G16" s="10" t="s">
        <v>103</v>
      </c>
      <c r="H16" s="10" t="s">
        <v>69</v>
      </c>
      <c r="I16" s="12" t="s">
        <v>109</v>
      </c>
      <c r="J16" s="6" t="s">
        <v>186</v>
      </c>
      <c r="K16" s="12" t="s">
        <v>110</v>
      </c>
      <c r="L16" s="13" t="s">
        <v>226</v>
      </c>
      <c r="M16" s="13" t="s">
        <v>111</v>
      </c>
      <c r="N16" s="10">
        <v>1</v>
      </c>
      <c r="O16" s="14">
        <v>43754</v>
      </c>
      <c r="P16" s="14">
        <v>43830</v>
      </c>
      <c r="Q16" s="8" t="s">
        <v>217</v>
      </c>
      <c r="R16" s="8" t="s">
        <v>217</v>
      </c>
      <c r="S16" s="8" t="s">
        <v>217</v>
      </c>
      <c r="T16" s="8" t="s">
        <v>217</v>
      </c>
      <c r="U16" s="43" t="s">
        <v>69</v>
      </c>
      <c r="V16" s="28"/>
      <c r="W16" s="10" t="s">
        <v>69</v>
      </c>
      <c r="X16" s="29" t="s">
        <v>28</v>
      </c>
    </row>
    <row r="17" spans="1:24" ht="183" customHeight="1" x14ac:dyDescent="0.25">
      <c r="A17" s="47">
        <v>11</v>
      </c>
      <c r="B17" s="33" t="s">
        <v>64</v>
      </c>
      <c r="C17" s="5" t="s">
        <v>51</v>
      </c>
      <c r="D17" s="33" t="s">
        <v>18</v>
      </c>
      <c r="E17" s="33" t="s">
        <v>63</v>
      </c>
      <c r="F17" s="10" t="s">
        <v>216</v>
      </c>
      <c r="G17" s="10" t="s">
        <v>104</v>
      </c>
      <c r="H17" s="10" t="s">
        <v>69</v>
      </c>
      <c r="I17" s="12" t="s">
        <v>114</v>
      </c>
      <c r="J17" s="6" t="s">
        <v>186</v>
      </c>
      <c r="K17" s="12" t="s">
        <v>145</v>
      </c>
      <c r="L17" s="13" t="s">
        <v>64</v>
      </c>
      <c r="M17" s="13" t="s">
        <v>115</v>
      </c>
      <c r="N17" s="10">
        <v>1</v>
      </c>
      <c r="O17" s="14">
        <v>43678</v>
      </c>
      <c r="P17" s="14">
        <v>43829</v>
      </c>
      <c r="Q17" s="8" t="s">
        <v>217</v>
      </c>
      <c r="R17" s="8" t="s">
        <v>217</v>
      </c>
      <c r="S17" s="8" t="s">
        <v>217</v>
      </c>
      <c r="T17" s="8" t="s">
        <v>217</v>
      </c>
      <c r="U17" s="43" t="s">
        <v>69</v>
      </c>
      <c r="V17" s="36"/>
      <c r="W17" s="10" t="s">
        <v>69</v>
      </c>
      <c r="X17" s="29" t="s">
        <v>28</v>
      </c>
    </row>
    <row r="18" spans="1:24" ht="183" customHeight="1" x14ac:dyDescent="0.25">
      <c r="A18" s="47">
        <v>12</v>
      </c>
      <c r="B18" s="33" t="s">
        <v>64</v>
      </c>
      <c r="C18" s="5" t="s">
        <v>51</v>
      </c>
      <c r="D18" s="33" t="s">
        <v>37</v>
      </c>
      <c r="E18" s="33" t="s">
        <v>63</v>
      </c>
      <c r="F18" s="10" t="s">
        <v>216</v>
      </c>
      <c r="G18" s="10" t="s">
        <v>105</v>
      </c>
      <c r="H18" s="10" t="s">
        <v>69</v>
      </c>
      <c r="I18" s="12" t="s">
        <v>116</v>
      </c>
      <c r="J18" s="6" t="s">
        <v>186</v>
      </c>
      <c r="K18" s="12" t="s">
        <v>191</v>
      </c>
      <c r="L18" s="13" t="s">
        <v>117</v>
      </c>
      <c r="M18" s="13" t="s">
        <v>192</v>
      </c>
      <c r="N18" s="10">
        <v>1</v>
      </c>
      <c r="O18" s="14">
        <v>43678</v>
      </c>
      <c r="P18" s="14">
        <v>43829</v>
      </c>
      <c r="Q18" s="8" t="s">
        <v>217</v>
      </c>
      <c r="R18" s="8" t="s">
        <v>217</v>
      </c>
      <c r="S18" s="8" t="s">
        <v>217</v>
      </c>
      <c r="T18" s="8" t="s">
        <v>217</v>
      </c>
      <c r="U18" s="43" t="s">
        <v>69</v>
      </c>
      <c r="V18" s="36"/>
      <c r="W18" s="10" t="s">
        <v>69</v>
      </c>
      <c r="X18" s="29" t="s">
        <v>28</v>
      </c>
    </row>
    <row r="19" spans="1:24" ht="207.75" customHeight="1" x14ac:dyDescent="0.25">
      <c r="A19" s="47">
        <v>13</v>
      </c>
      <c r="B19" s="33" t="s">
        <v>64</v>
      </c>
      <c r="C19" s="5" t="s">
        <v>51</v>
      </c>
      <c r="D19" s="33" t="s">
        <v>37</v>
      </c>
      <c r="E19" s="33" t="s">
        <v>63</v>
      </c>
      <c r="F19" s="10" t="s">
        <v>216</v>
      </c>
      <c r="G19" s="10" t="s">
        <v>144</v>
      </c>
      <c r="H19" s="10" t="s">
        <v>69</v>
      </c>
      <c r="I19" s="12" t="s">
        <v>118</v>
      </c>
      <c r="J19" s="6" t="s">
        <v>186</v>
      </c>
      <c r="K19" s="12" t="s">
        <v>184</v>
      </c>
      <c r="L19" s="13" t="s">
        <v>117</v>
      </c>
      <c r="M19" s="13" t="s">
        <v>185</v>
      </c>
      <c r="N19" s="10">
        <v>1</v>
      </c>
      <c r="O19" s="14">
        <v>43678</v>
      </c>
      <c r="P19" s="14">
        <v>43830</v>
      </c>
      <c r="Q19" s="8" t="s">
        <v>217</v>
      </c>
      <c r="R19" s="8" t="s">
        <v>217</v>
      </c>
      <c r="S19" s="8" t="s">
        <v>217</v>
      </c>
      <c r="T19" s="8" t="s">
        <v>217</v>
      </c>
      <c r="U19" s="43" t="s">
        <v>69</v>
      </c>
      <c r="V19" s="36"/>
      <c r="W19" s="10" t="s">
        <v>69</v>
      </c>
      <c r="X19" s="29" t="s">
        <v>28</v>
      </c>
    </row>
    <row r="20" spans="1:24" ht="183" customHeight="1" x14ac:dyDescent="0.25">
      <c r="A20" s="47">
        <v>14</v>
      </c>
      <c r="B20" s="33" t="s">
        <v>64</v>
      </c>
      <c r="C20" s="5" t="s">
        <v>47</v>
      </c>
      <c r="D20" s="33" t="s">
        <v>37</v>
      </c>
      <c r="E20" s="33" t="s">
        <v>38</v>
      </c>
      <c r="F20" s="10" t="s">
        <v>216</v>
      </c>
      <c r="G20" s="10" t="s">
        <v>112</v>
      </c>
      <c r="H20" s="10" t="s">
        <v>69</v>
      </c>
      <c r="I20" s="12" t="s">
        <v>119</v>
      </c>
      <c r="J20" s="6" t="s">
        <v>186</v>
      </c>
      <c r="K20" s="12" t="s">
        <v>120</v>
      </c>
      <c r="L20" s="13" t="s">
        <v>225</v>
      </c>
      <c r="M20" s="13" t="s">
        <v>121</v>
      </c>
      <c r="N20" s="10">
        <v>1</v>
      </c>
      <c r="O20" s="14">
        <v>43739</v>
      </c>
      <c r="P20" s="14">
        <v>43769</v>
      </c>
      <c r="Q20" s="8" t="s">
        <v>217</v>
      </c>
      <c r="R20" s="8" t="s">
        <v>217</v>
      </c>
      <c r="S20" s="8" t="s">
        <v>217</v>
      </c>
      <c r="T20" s="8" t="s">
        <v>217</v>
      </c>
      <c r="U20" s="43" t="s">
        <v>69</v>
      </c>
      <c r="V20" s="28"/>
      <c r="W20" s="10" t="s">
        <v>69</v>
      </c>
      <c r="X20" s="29" t="s">
        <v>28</v>
      </c>
    </row>
    <row r="21" spans="1:24" ht="183" customHeight="1" x14ac:dyDescent="0.25">
      <c r="A21" s="47">
        <v>15</v>
      </c>
      <c r="B21" s="33" t="s">
        <v>64</v>
      </c>
      <c r="C21" s="5" t="s">
        <v>47</v>
      </c>
      <c r="D21" s="33" t="s">
        <v>18</v>
      </c>
      <c r="E21" s="33" t="s">
        <v>63</v>
      </c>
      <c r="F21" s="10" t="s">
        <v>216</v>
      </c>
      <c r="G21" s="10" t="s">
        <v>113</v>
      </c>
      <c r="H21" s="10" t="s">
        <v>69</v>
      </c>
      <c r="I21" s="12" t="s">
        <v>123</v>
      </c>
      <c r="J21" s="6" t="s">
        <v>186</v>
      </c>
      <c r="K21" s="12" t="s">
        <v>193</v>
      </c>
      <c r="L21" s="13" t="s">
        <v>64</v>
      </c>
      <c r="M21" s="13" t="s">
        <v>124</v>
      </c>
      <c r="N21" s="10">
        <v>1</v>
      </c>
      <c r="O21" s="14">
        <v>43686</v>
      </c>
      <c r="P21" s="14">
        <v>43748</v>
      </c>
      <c r="Q21" s="8" t="s">
        <v>217</v>
      </c>
      <c r="R21" s="8" t="s">
        <v>217</v>
      </c>
      <c r="S21" s="8" t="s">
        <v>217</v>
      </c>
      <c r="T21" s="8" t="s">
        <v>217</v>
      </c>
      <c r="U21" s="43" t="s">
        <v>69</v>
      </c>
      <c r="V21" s="28"/>
      <c r="W21" s="10" t="s">
        <v>69</v>
      </c>
      <c r="X21" s="29" t="s">
        <v>28</v>
      </c>
    </row>
    <row r="22" spans="1:24" ht="41.25" customHeight="1" x14ac:dyDescent="0.25">
      <c r="A22" s="48">
        <v>16</v>
      </c>
      <c r="B22" s="68" t="s">
        <v>34</v>
      </c>
      <c r="C22" s="68" t="s">
        <v>59</v>
      </c>
      <c r="D22" s="68" t="s">
        <v>37</v>
      </c>
      <c r="E22" s="68" t="s">
        <v>63</v>
      </c>
      <c r="F22" s="68" t="s">
        <v>128</v>
      </c>
      <c r="G22" s="68" t="s">
        <v>122</v>
      </c>
      <c r="H22" s="65" t="s">
        <v>69</v>
      </c>
      <c r="I22" s="62" t="s">
        <v>129</v>
      </c>
      <c r="J22" s="68" t="s">
        <v>130</v>
      </c>
      <c r="K22" s="74" t="s">
        <v>218</v>
      </c>
      <c r="L22" s="77" t="s">
        <v>34</v>
      </c>
      <c r="M22" s="74" t="s">
        <v>194</v>
      </c>
      <c r="N22" s="74"/>
      <c r="O22" s="17">
        <v>43789</v>
      </c>
      <c r="P22" s="17">
        <v>43881</v>
      </c>
      <c r="Q22" s="8" t="s">
        <v>217</v>
      </c>
      <c r="R22" s="8" t="s">
        <v>217</v>
      </c>
      <c r="S22" s="8" t="s">
        <v>217</v>
      </c>
      <c r="T22" s="8" t="s">
        <v>217</v>
      </c>
      <c r="U22" s="43" t="s">
        <v>69</v>
      </c>
      <c r="V22" s="9"/>
      <c r="W22" s="10" t="s">
        <v>69</v>
      </c>
      <c r="X22" s="29" t="s">
        <v>28</v>
      </c>
    </row>
    <row r="23" spans="1:24" ht="34.5" customHeight="1" x14ac:dyDescent="0.25">
      <c r="A23" s="48"/>
      <c r="B23" s="69"/>
      <c r="C23" s="69"/>
      <c r="D23" s="69"/>
      <c r="E23" s="69"/>
      <c r="F23" s="69"/>
      <c r="G23" s="69"/>
      <c r="H23" s="66"/>
      <c r="I23" s="63"/>
      <c r="J23" s="69"/>
      <c r="K23" s="75"/>
      <c r="L23" s="78"/>
      <c r="M23" s="75"/>
      <c r="N23" s="75"/>
      <c r="O23" s="17">
        <v>43881</v>
      </c>
      <c r="P23" s="17">
        <v>44004</v>
      </c>
      <c r="Q23" s="8" t="s">
        <v>217</v>
      </c>
      <c r="R23" s="8" t="s">
        <v>217</v>
      </c>
      <c r="S23" s="8" t="s">
        <v>217</v>
      </c>
      <c r="T23" s="8" t="s">
        <v>217</v>
      </c>
      <c r="U23" s="43" t="s">
        <v>69</v>
      </c>
      <c r="V23" s="9"/>
      <c r="W23" s="10" t="s">
        <v>69</v>
      </c>
      <c r="X23" s="29" t="s">
        <v>28</v>
      </c>
    </row>
    <row r="24" spans="1:24" ht="68.25" customHeight="1" x14ac:dyDescent="0.25">
      <c r="A24" s="48"/>
      <c r="B24" s="70"/>
      <c r="C24" s="70"/>
      <c r="D24" s="70"/>
      <c r="E24" s="70"/>
      <c r="F24" s="70"/>
      <c r="G24" s="70"/>
      <c r="H24" s="67"/>
      <c r="I24" s="64"/>
      <c r="J24" s="70"/>
      <c r="K24" s="76"/>
      <c r="L24" s="79"/>
      <c r="M24" s="76"/>
      <c r="N24" s="76"/>
      <c r="O24" s="17">
        <v>44004</v>
      </c>
      <c r="P24" s="17">
        <v>44063</v>
      </c>
      <c r="Q24" s="8" t="s">
        <v>217</v>
      </c>
      <c r="R24" s="8" t="s">
        <v>217</v>
      </c>
      <c r="S24" s="8" t="s">
        <v>217</v>
      </c>
      <c r="T24" s="8" t="s">
        <v>217</v>
      </c>
      <c r="U24" s="43" t="s">
        <v>69</v>
      </c>
      <c r="V24" s="9"/>
      <c r="W24" s="10" t="s">
        <v>69</v>
      </c>
      <c r="X24" s="29" t="s">
        <v>28</v>
      </c>
    </row>
    <row r="25" spans="1:24" ht="93" customHeight="1" x14ac:dyDescent="0.25">
      <c r="A25" s="47">
        <v>17</v>
      </c>
      <c r="B25" s="33" t="s">
        <v>34</v>
      </c>
      <c r="C25" s="33" t="s">
        <v>59</v>
      </c>
      <c r="D25" s="33" t="s">
        <v>37</v>
      </c>
      <c r="E25" s="33" t="s">
        <v>63</v>
      </c>
      <c r="F25" s="33" t="s">
        <v>128</v>
      </c>
      <c r="G25" s="33" t="s">
        <v>125</v>
      </c>
      <c r="H25" s="18" t="s">
        <v>69</v>
      </c>
      <c r="I25" s="22" t="s">
        <v>131</v>
      </c>
      <c r="J25" s="22" t="s">
        <v>195</v>
      </c>
      <c r="K25" s="16" t="s">
        <v>132</v>
      </c>
      <c r="L25" s="42" t="s">
        <v>34</v>
      </c>
      <c r="M25" s="16" t="s">
        <v>133</v>
      </c>
      <c r="N25" s="19">
        <v>1</v>
      </c>
      <c r="O25" s="17">
        <v>43668</v>
      </c>
      <c r="P25" s="17">
        <v>43830</v>
      </c>
      <c r="Q25" s="8" t="s">
        <v>217</v>
      </c>
      <c r="R25" s="8" t="s">
        <v>217</v>
      </c>
      <c r="S25" s="8" t="s">
        <v>217</v>
      </c>
      <c r="T25" s="8" t="s">
        <v>217</v>
      </c>
      <c r="U25" s="43" t="s">
        <v>69</v>
      </c>
      <c r="V25" s="37"/>
      <c r="W25" s="10" t="s">
        <v>69</v>
      </c>
      <c r="X25" s="29" t="s">
        <v>28</v>
      </c>
    </row>
    <row r="26" spans="1:24" ht="61.5" customHeight="1" x14ac:dyDescent="0.25">
      <c r="A26" s="48">
        <v>18</v>
      </c>
      <c r="B26" s="59" t="s">
        <v>34</v>
      </c>
      <c r="C26" s="59" t="s">
        <v>59</v>
      </c>
      <c r="D26" s="59" t="s">
        <v>37</v>
      </c>
      <c r="E26" s="59" t="s">
        <v>63</v>
      </c>
      <c r="F26" s="59" t="s">
        <v>128</v>
      </c>
      <c r="G26" s="59" t="s">
        <v>126</v>
      </c>
      <c r="H26" s="71" t="s">
        <v>69</v>
      </c>
      <c r="I26" s="72" t="s">
        <v>134</v>
      </c>
      <c r="J26" s="72" t="s">
        <v>130</v>
      </c>
      <c r="K26" s="73" t="s">
        <v>196</v>
      </c>
      <c r="L26" s="60" t="s">
        <v>34</v>
      </c>
      <c r="M26" s="16" t="s">
        <v>197</v>
      </c>
      <c r="N26" s="61">
        <v>3</v>
      </c>
      <c r="O26" s="17">
        <v>43678</v>
      </c>
      <c r="P26" s="17">
        <v>43815</v>
      </c>
      <c r="Q26" s="8" t="s">
        <v>217</v>
      </c>
      <c r="R26" s="8" t="s">
        <v>217</v>
      </c>
      <c r="S26" s="8" t="s">
        <v>217</v>
      </c>
      <c r="T26" s="8" t="s">
        <v>217</v>
      </c>
      <c r="U26" s="43" t="s">
        <v>69</v>
      </c>
      <c r="V26" s="36"/>
      <c r="W26" s="10" t="s">
        <v>69</v>
      </c>
      <c r="X26" s="29" t="s">
        <v>28</v>
      </c>
    </row>
    <row r="27" spans="1:24" ht="96" customHeight="1" x14ac:dyDescent="0.25">
      <c r="A27" s="48"/>
      <c r="B27" s="59"/>
      <c r="C27" s="59"/>
      <c r="D27" s="59"/>
      <c r="E27" s="59"/>
      <c r="F27" s="59"/>
      <c r="G27" s="59"/>
      <c r="H27" s="71"/>
      <c r="I27" s="72"/>
      <c r="J27" s="72"/>
      <c r="K27" s="73"/>
      <c r="L27" s="60"/>
      <c r="M27" s="16" t="s">
        <v>135</v>
      </c>
      <c r="N27" s="61"/>
      <c r="O27" s="17">
        <v>43709</v>
      </c>
      <c r="P27" s="17">
        <v>43768</v>
      </c>
      <c r="Q27" s="8" t="s">
        <v>217</v>
      </c>
      <c r="R27" s="8" t="s">
        <v>217</v>
      </c>
      <c r="S27" s="8" t="s">
        <v>217</v>
      </c>
      <c r="T27" s="8" t="s">
        <v>217</v>
      </c>
      <c r="U27" s="43" t="s">
        <v>69</v>
      </c>
      <c r="V27" s="12"/>
      <c r="W27" s="10" t="s">
        <v>69</v>
      </c>
      <c r="X27" s="29" t="s">
        <v>28</v>
      </c>
    </row>
    <row r="28" spans="1:24" ht="131.25" customHeight="1" x14ac:dyDescent="0.25">
      <c r="A28" s="47">
        <v>19</v>
      </c>
      <c r="B28" s="33" t="s">
        <v>34</v>
      </c>
      <c r="C28" s="33" t="s">
        <v>59</v>
      </c>
      <c r="D28" s="33" t="s">
        <v>37</v>
      </c>
      <c r="E28" s="33" t="s">
        <v>63</v>
      </c>
      <c r="F28" s="33" t="s">
        <v>128</v>
      </c>
      <c r="G28" s="33" t="s">
        <v>127</v>
      </c>
      <c r="H28" s="18" t="s">
        <v>69</v>
      </c>
      <c r="I28" s="22" t="s">
        <v>136</v>
      </c>
      <c r="J28" s="24" t="s">
        <v>137</v>
      </c>
      <c r="K28" s="42" t="s">
        <v>198</v>
      </c>
      <c r="L28" s="42" t="s">
        <v>34</v>
      </c>
      <c r="M28" s="16" t="s">
        <v>138</v>
      </c>
      <c r="N28" s="61"/>
      <c r="O28" s="17">
        <v>43689</v>
      </c>
      <c r="P28" s="17">
        <v>43759</v>
      </c>
      <c r="Q28" s="8" t="s">
        <v>217</v>
      </c>
      <c r="R28" s="8" t="s">
        <v>217</v>
      </c>
      <c r="S28" s="8" t="s">
        <v>217</v>
      </c>
      <c r="T28" s="8" t="s">
        <v>217</v>
      </c>
      <c r="U28" s="43" t="s">
        <v>69</v>
      </c>
      <c r="V28" s="12"/>
      <c r="W28" s="10" t="s">
        <v>69</v>
      </c>
      <c r="X28" s="29" t="s">
        <v>28</v>
      </c>
    </row>
    <row r="29" spans="1:24" s="23" customFormat="1" ht="139.5" customHeight="1" x14ac:dyDescent="0.25">
      <c r="A29" s="25">
        <v>20</v>
      </c>
      <c r="B29" s="24" t="s">
        <v>64</v>
      </c>
      <c r="C29" s="24" t="s">
        <v>50</v>
      </c>
      <c r="D29" s="24" t="s">
        <v>18</v>
      </c>
      <c r="E29" s="24" t="s">
        <v>63</v>
      </c>
      <c r="F29" s="24" t="s">
        <v>147</v>
      </c>
      <c r="G29" s="44" t="s">
        <v>146</v>
      </c>
      <c r="H29" s="44" t="s">
        <v>69</v>
      </c>
      <c r="I29" s="26" t="s">
        <v>149</v>
      </c>
      <c r="J29" s="24" t="s">
        <v>150</v>
      </c>
      <c r="K29" s="20" t="s">
        <v>199</v>
      </c>
      <c r="L29" s="26" t="s">
        <v>117</v>
      </c>
      <c r="M29" s="32" t="s">
        <v>151</v>
      </c>
      <c r="N29" s="32">
        <v>1</v>
      </c>
      <c r="O29" s="21">
        <v>43770</v>
      </c>
      <c r="P29" s="21">
        <v>43830</v>
      </c>
      <c r="Q29" s="8" t="s">
        <v>217</v>
      </c>
      <c r="R29" s="8" t="s">
        <v>217</v>
      </c>
      <c r="S29" s="8" t="s">
        <v>217</v>
      </c>
      <c r="T29" s="8" t="s">
        <v>217</v>
      </c>
      <c r="U29" s="43" t="s">
        <v>69</v>
      </c>
      <c r="V29" s="36"/>
      <c r="W29" s="10" t="s">
        <v>69</v>
      </c>
      <c r="X29" s="29" t="s">
        <v>28</v>
      </c>
    </row>
    <row r="30" spans="1:24" s="23" customFormat="1" ht="131.25" customHeight="1" x14ac:dyDescent="0.25">
      <c r="A30" s="25">
        <v>21</v>
      </c>
      <c r="B30" s="33" t="s">
        <v>64</v>
      </c>
      <c r="C30" s="33" t="s">
        <v>50</v>
      </c>
      <c r="D30" s="33" t="s">
        <v>18</v>
      </c>
      <c r="E30" s="33" t="s">
        <v>63</v>
      </c>
      <c r="F30" s="7">
        <v>43749</v>
      </c>
      <c r="G30" s="31" t="s">
        <v>148</v>
      </c>
      <c r="H30" s="25" t="s">
        <v>69</v>
      </c>
      <c r="I30" s="26" t="s">
        <v>153</v>
      </c>
      <c r="J30" s="33" t="s">
        <v>200</v>
      </c>
      <c r="K30" s="20" t="s">
        <v>201</v>
      </c>
      <c r="L30" s="26" t="s">
        <v>221</v>
      </c>
      <c r="M30" s="32" t="s">
        <v>202</v>
      </c>
      <c r="N30" s="32">
        <v>1</v>
      </c>
      <c r="O30" s="21">
        <v>43777</v>
      </c>
      <c r="P30" s="17">
        <v>43890</v>
      </c>
      <c r="Q30" s="8" t="s">
        <v>217</v>
      </c>
      <c r="R30" s="8" t="s">
        <v>217</v>
      </c>
      <c r="S30" s="8" t="s">
        <v>217</v>
      </c>
      <c r="T30" s="8" t="s">
        <v>217</v>
      </c>
      <c r="U30" s="43" t="s">
        <v>69</v>
      </c>
      <c r="V30" s="38"/>
      <c r="W30" s="10" t="s">
        <v>69</v>
      </c>
      <c r="X30" s="29" t="s">
        <v>28</v>
      </c>
    </row>
    <row r="31" spans="1:24" s="23" customFormat="1" ht="130.5" customHeight="1" x14ac:dyDescent="0.25">
      <c r="A31" s="25">
        <v>22</v>
      </c>
      <c r="B31" s="33" t="s">
        <v>64</v>
      </c>
      <c r="C31" s="33" t="s">
        <v>50</v>
      </c>
      <c r="D31" s="33" t="s">
        <v>18</v>
      </c>
      <c r="E31" s="33" t="s">
        <v>63</v>
      </c>
      <c r="F31" s="7">
        <v>43749</v>
      </c>
      <c r="G31" s="31" t="s">
        <v>152</v>
      </c>
      <c r="H31" s="25" t="s">
        <v>69</v>
      </c>
      <c r="I31" s="26" t="s">
        <v>155</v>
      </c>
      <c r="J31" s="33" t="s">
        <v>156</v>
      </c>
      <c r="K31" s="20" t="s">
        <v>157</v>
      </c>
      <c r="L31" s="26" t="s">
        <v>222</v>
      </c>
      <c r="M31" s="32" t="s">
        <v>158</v>
      </c>
      <c r="N31" s="32">
        <v>1</v>
      </c>
      <c r="O31" s="21">
        <v>43777</v>
      </c>
      <c r="P31" s="17">
        <v>43921</v>
      </c>
      <c r="Q31" s="8" t="s">
        <v>217</v>
      </c>
      <c r="R31" s="8" t="s">
        <v>217</v>
      </c>
      <c r="S31" s="8" t="s">
        <v>217</v>
      </c>
      <c r="T31" s="8" t="s">
        <v>217</v>
      </c>
      <c r="U31" s="43" t="s">
        <v>69</v>
      </c>
      <c r="V31" s="38"/>
      <c r="W31" s="10" t="s">
        <v>69</v>
      </c>
      <c r="X31" s="29" t="s">
        <v>28</v>
      </c>
    </row>
    <row r="32" spans="1:24" s="23" customFormat="1" ht="140.25" customHeight="1" x14ac:dyDescent="0.25">
      <c r="A32" s="25">
        <v>23</v>
      </c>
      <c r="B32" s="33" t="s">
        <v>33</v>
      </c>
      <c r="C32" s="5" t="s">
        <v>60</v>
      </c>
      <c r="D32" s="33" t="s">
        <v>18</v>
      </c>
      <c r="E32" s="33" t="s">
        <v>63</v>
      </c>
      <c r="F32" s="33" t="s">
        <v>159</v>
      </c>
      <c r="G32" s="31" t="s">
        <v>154</v>
      </c>
      <c r="H32" s="25" t="s">
        <v>69</v>
      </c>
      <c r="I32" s="26" t="s">
        <v>161</v>
      </c>
      <c r="J32" s="33" t="s">
        <v>203</v>
      </c>
      <c r="K32" s="20" t="s">
        <v>204</v>
      </c>
      <c r="L32" s="26" t="s">
        <v>224</v>
      </c>
      <c r="M32" s="32" t="s">
        <v>162</v>
      </c>
      <c r="N32" s="32">
        <v>1</v>
      </c>
      <c r="O32" s="21">
        <v>43790</v>
      </c>
      <c r="P32" s="17">
        <v>43920</v>
      </c>
      <c r="Q32" s="8" t="s">
        <v>217</v>
      </c>
      <c r="R32" s="8" t="s">
        <v>217</v>
      </c>
      <c r="S32" s="8" t="s">
        <v>217</v>
      </c>
      <c r="T32" s="8" t="s">
        <v>217</v>
      </c>
      <c r="U32" s="43" t="s">
        <v>69</v>
      </c>
      <c r="V32" s="38"/>
      <c r="W32" s="10" t="s">
        <v>69</v>
      </c>
      <c r="X32" s="29" t="s">
        <v>28</v>
      </c>
    </row>
    <row r="33" spans="1:24" s="23" customFormat="1" ht="129" customHeight="1" x14ac:dyDescent="0.25">
      <c r="A33" s="25">
        <v>24</v>
      </c>
      <c r="B33" s="33" t="s">
        <v>33</v>
      </c>
      <c r="C33" s="5" t="s">
        <v>60</v>
      </c>
      <c r="D33" s="33" t="s">
        <v>18</v>
      </c>
      <c r="E33" s="33" t="s">
        <v>63</v>
      </c>
      <c r="F33" s="33" t="s">
        <v>159</v>
      </c>
      <c r="G33" s="31" t="s">
        <v>160</v>
      </c>
      <c r="H33" s="25" t="s">
        <v>69</v>
      </c>
      <c r="I33" s="26" t="s">
        <v>164</v>
      </c>
      <c r="J33" s="33" t="s">
        <v>205</v>
      </c>
      <c r="K33" s="20" t="s">
        <v>206</v>
      </c>
      <c r="L33" s="26" t="s">
        <v>224</v>
      </c>
      <c r="M33" s="32" t="s">
        <v>165</v>
      </c>
      <c r="N33" s="32">
        <v>1</v>
      </c>
      <c r="O33" s="21">
        <v>43800</v>
      </c>
      <c r="P33" s="17">
        <v>43889</v>
      </c>
      <c r="Q33" s="8" t="s">
        <v>217</v>
      </c>
      <c r="R33" s="8" t="s">
        <v>217</v>
      </c>
      <c r="S33" s="8" t="s">
        <v>217</v>
      </c>
      <c r="T33" s="8" t="s">
        <v>217</v>
      </c>
      <c r="U33" s="43" t="s">
        <v>69</v>
      </c>
      <c r="V33" s="38"/>
      <c r="W33" s="10" t="s">
        <v>69</v>
      </c>
      <c r="X33" s="29" t="s">
        <v>28</v>
      </c>
    </row>
    <row r="34" spans="1:24" s="23" customFormat="1" ht="204.75" customHeight="1" x14ac:dyDescent="0.25">
      <c r="A34" s="25">
        <v>25</v>
      </c>
      <c r="B34" s="33" t="s">
        <v>33</v>
      </c>
      <c r="C34" s="5" t="s">
        <v>60</v>
      </c>
      <c r="D34" s="33" t="s">
        <v>18</v>
      </c>
      <c r="E34" s="33" t="s">
        <v>63</v>
      </c>
      <c r="F34" s="33" t="s">
        <v>159</v>
      </c>
      <c r="G34" s="31" t="s">
        <v>163</v>
      </c>
      <c r="H34" s="25" t="s">
        <v>69</v>
      </c>
      <c r="I34" s="26" t="s">
        <v>231</v>
      </c>
      <c r="J34" s="33" t="s">
        <v>207</v>
      </c>
      <c r="K34" s="20" t="s">
        <v>167</v>
      </c>
      <c r="L34" s="26" t="s">
        <v>227</v>
      </c>
      <c r="M34" s="32" t="s">
        <v>168</v>
      </c>
      <c r="N34" s="32">
        <v>1</v>
      </c>
      <c r="O34" s="21">
        <v>43800</v>
      </c>
      <c r="P34" s="17">
        <v>43861</v>
      </c>
      <c r="Q34" s="8" t="s">
        <v>217</v>
      </c>
      <c r="R34" s="8" t="s">
        <v>217</v>
      </c>
      <c r="S34" s="8" t="s">
        <v>217</v>
      </c>
      <c r="T34" s="8" t="s">
        <v>217</v>
      </c>
      <c r="U34" s="43" t="s">
        <v>69</v>
      </c>
      <c r="V34" s="38"/>
      <c r="W34" s="10" t="s">
        <v>69</v>
      </c>
      <c r="X34" s="29" t="s">
        <v>28</v>
      </c>
    </row>
    <row r="35" spans="1:24" s="23" customFormat="1" ht="198.75" customHeight="1" x14ac:dyDescent="0.25">
      <c r="A35" s="25">
        <v>26</v>
      </c>
      <c r="B35" s="33" t="s">
        <v>33</v>
      </c>
      <c r="C35" s="5" t="s">
        <v>60</v>
      </c>
      <c r="D35" s="33" t="s">
        <v>18</v>
      </c>
      <c r="E35" s="33" t="s">
        <v>63</v>
      </c>
      <c r="F35" s="33" t="s">
        <v>159</v>
      </c>
      <c r="G35" s="31" t="s">
        <v>166</v>
      </c>
      <c r="H35" s="25" t="s">
        <v>69</v>
      </c>
      <c r="I35" s="26" t="s">
        <v>170</v>
      </c>
      <c r="J35" s="27" t="s">
        <v>208</v>
      </c>
      <c r="K35" s="20" t="s">
        <v>171</v>
      </c>
      <c r="L35" s="26" t="s">
        <v>228</v>
      </c>
      <c r="M35" s="32" t="s">
        <v>172</v>
      </c>
      <c r="N35" s="32">
        <v>1</v>
      </c>
      <c r="O35" s="21">
        <v>43790</v>
      </c>
      <c r="P35" s="17">
        <v>43861</v>
      </c>
      <c r="Q35" s="8" t="s">
        <v>217</v>
      </c>
      <c r="R35" s="8" t="s">
        <v>217</v>
      </c>
      <c r="S35" s="8" t="s">
        <v>217</v>
      </c>
      <c r="T35" s="8" t="s">
        <v>217</v>
      </c>
      <c r="U35" s="43" t="s">
        <v>69</v>
      </c>
      <c r="V35" s="38"/>
      <c r="W35" s="10" t="s">
        <v>69</v>
      </c>
      <c r="X35" s="29" t="s">
        <v>28</v>
      </c>
    </row>
    <row r="36" spans="1:24" s="23" customFormat="1" ht="187.5" customHeight="1" x14ac:dyDescent="0.25">
      <c r="A36" s="25">
        <v>27</v>
      </c>
      <c r="B36" s="33" t="s">
        <v>33</v>
      </c>
      <c r="C36" s="5" t="s">
        <v>60</v>
      </c>
      <c r="D36" s="33" t="s">
        <v>18</v>
      </c>
      <c r="E36" s="33" t="s">
        <v>63</v>
      </c>
      <c r="F36" s="33" t="s">
        <v>159</v>
      </c>
      <c r="G36" s="31" t="s">
        <v>169</v>
      </c>
      <c r="H36" s="25" t="s">
        <v>69</v>
      </c>
      <c r="I36" s="26" t="s">
        <v>174</v>
      </c>
      <c r="J36" s="27" t="s">
        <v>209</v>
      </c>
      <c r="K36" s="20" t="s">
        <v>210</v>
      </c>
      <c r="L36" s="26" t="s">
        <v>224</v>
      </c>
      <c r="M36" s="32" t="s">
        <v>175</v>
      </c>
      <c r="N36" s="32">
        <v>2</v>
      </c>
      <c r="O36" s="21">
        <v>43790</v>
      </c>
      <c r="P36" s="17">
        <v>43920</v>
      </c>
      <c r="Q36" s="8" t="s">
        <v>217</v>
      </c>
      <c r="R36" s="8" t="s">
        <v>217</v>
      </c>
      <c r="S36" s="8" t="s">
        <v>217</v>
      </c>
      <c r="T36" s="8" t="s">
        <v>217</v>
      </c>
      <c r="U36" s="43" t="s">
        <v>69</v>
      </c>
      <c r="V36" s="38"/>
      <c r="W36" s="10" t="s">
        <v>69</v>
      </c>
      <c r="X36" s="29" t="s">
        <v>28</v>
      </c>
    </row>
    <row r="37" spans="1:24" s="23" customFormat="1" ht="118.5" customHeight="1" x14ac:dyDescent="0.25">
      <c r="A37" s="25">
        <v>28</v>
      </c>
      <c r="B37" s="33" t="s">
        <v>33</v>
      </c>
      <c r="C37" s="5" t="s">
        <v>60</v>
      </c>
      <c r="D37" s="33" t="s">
        <v>18</v>
      </c>
      <c r="E37" s="33" t="s">
        <v>63</v>
      </c>
      <c r="F37" s="33" t="s">
        <v>159</v>
      </c>
      <c r="G37" s="31" t="s">
        <v>173</v>
      </c>
      <c r="H37" s="25" t="s">
        <v>69</v>
      </c>
      <c r="I37" s="26" t="s">
        <v>177</v>
      </c>
      <c r="J37" s="27" t="s">
        <v>211</v>
      </c>
      <c r="K37" s="20" t="s">
        <v>212</v>
      </c>
      <c r="L37" s="26" t="s">
        <v>224</v>
      </c>
      <c r="M37" s="32" t="s">
        <v>178</v>
      </c>
      <c r="N37" s="32">
        <v>1</v>
      </c>
      <c r="O37" s="21">
        <v>43814</v>
      </c>
      <c r="P37" s="17">
        <v>43861</v>
      </c>
      <c r="Q37" s="8" t="s">
        <v>217</v>
      </c>
      <c r="R37" s="8" t="s">
        <v>217</v>
      </c>
      <c r="S37" s="8" t="s">
        <v>217</v>
      </c>
      <c r="T37" s="8" t="s">
        <v>217</v>
      </c>
      <c r="U37" s="43" t="s">
        <v>69</v>
      </c>
      <c r="V37" s="38"/>
      <c r="W37" s="10" t="s">
        <v>69</v>
      </c>
      <c r="X37" s="29" t="s">
        <v>28</v>
      </c>
    </row>
    <row r="38" spans="1:24" s="23" customFormat="1" ht="114" customHeight="1" x14ac:dyDescent="0.25">
      <c r="A38" s="25">
        <v>29</v>
      </c>
      <c r="B38" s="33" t="s">
        <v>33</v>
      </c>
      <c r="C38" s="5" t="s">
        <v>60</v>
      </c>
      <c r="D38" s="33" t="s">
        <v>18</v>
      </c>
      <c r="E38" s="33" t="s">
        <v>63</v>
      </c>
      <c r="F38" s="33" t="s">
        <v>159</v>
      </c>
      <c r="G38" s="31" t="s">
        <v>176</v>
      </c>
      <c r="H38" s="25" t="s">
        <v>69</v>
      </c>
      <c r="I38" s="26" t="s">
        <v>180</v>
      </c>
      <c r="J38" s="27" t="s">
        <v>213</v>
      </c>
      <c r="K38" s="20" t="s">
        <v>181</v>
      </c>
      <c r="L38" s="26" t="s">
        <v>230</v>
      </c>
      <c r="M38" s="32" t="s">
        <v>182</v>
      </c>
      <c r="N38" s="32">
        <v>1</v>
      </c>
      <c r="O38" s="21">
        <v>43832</v>
      </c>
      <c r="P38" s="17">
        <v>43988</v>
      </c>
      <c r="Q38" s="8" t="s">
        <v>217</v>
      </c>
      <c r="R38" s="8" t="s">
        <v>217</v>
      </c>
      <c r="S38" s="8" t="s">
        <v>217</v>
      </c>
      <c r="T38" s="8" t="s">
        <v>217</v>
      </c>
      <c r="U38" s="43" t="s">
        <v>69</v>
      </c>
      <c r="V38" s="38"/>
      <c r="W38" s="10" t="s">
        <v>69</v>
      </c>
      <c r="X38" s="29" t="s">
        <v>28</v>
      </c>
    </row>
    <row r="39" spans="1:24" s="23" customFormat="1" ht="101.25" customHeight="1" x14ac:dyDescent="0.25">
      <c r="A39" s="25">
        <v>30</v>
      </c>
      <c r="B39" s="33" t="s">
        <v>33</v>
      </c>
      <c r="C39" s="5" t="s">
        <v>60</v>
      </c>
      <c r="D39" s="33" t="s">
        <v>18</v>
      </c>
      <c r="E39" s="33" t="s">
        <v>63</v>
      </c>
      <c r="F39" s="33" t="s">
        <v>159</v>
      </c>
      <c r="G39" s="31" t="s">
        <v>179</v>
      </c>
      <c r="H39" s="25" t="s">
        <v>69</v>
      </c>
      <c r="I39" s="26" t="s">
        <v>183</v>
      </c>
      <c r="J39" s="27" t="s">
        <v>213</v>
      </c>
      <c r="K39" s="20" t="s">
        <v>214</v>
      </c>
      <c r="L39" s="26" t="s">
        <v>229</v>
      </c>
      <c r="M39" s="32" t="s">
        <v>215</v>
      </c>
      <c r="N39" s="32">
        <v>1</v>
      </c>
      <c r="O39" s="21">
        <v>43794</v>
      </c>
      <c r="P39" s="17">
        <v>43920</v>
      </c>
      <c r="Q39" s="8" t="s">
        <v>217</v>
      </c>
      <c r="R39" s="8" t="s">
        <v>217</v>
      </c>
      <c r="S39" s="8" t="s">
        <v>217</v>
      </c>
      <c r="T39" s="8" t="s">
        <v>217</v>
      </c>
      <c r="U39" s="43" t="s">
        <v>69</v>
      </c>
      <c r="V39" s="38"/>
      <c r="W39" s="10" t="s">
        <v>69</v>
      </c>
      <c r="X39" s="29" t="s">
        <v>28</v>
      </c>
    </row>
    <row r="40" spans="1:24" s="23" customFormat="1" x14ac:dyDescent="0.25"/>
    <row r="41" spans="1:24" s="23" customFormat="1" x14ac:dyDescent="0.25"/>
    <row r="42" spans="1:24" s="23" customFormat="1" x14ac:dyDescent="0.25"/>
    <row r="43" spans="1:24" s="23" customFormat="1" x14ac:dyDescent="0.25"/>
    <row r="44" spans="1:24" s="23" customFormat="1" x14ac:dyDescent="0.25"/>
    <row r="45" spans="1:24" s="23" customFormat="1" x14ac:dyDescent="0.25"/>
    <row r="46" spans="1:24" s="23" customFormat="1" x14ac:dyDescent="0.25"/>
    <row r="47" spans="1:24" s="23" customFormat="1" x14ac:dyDescent="0.25"/>
    <row r="48" spans="1:24" s="23" customFormat="1" x14ac:dyDescent="0.25"/>
    <row r="49" s="23" customFormat="1" x14ac:dyDescent="0.25"/>
    <row r="50" s="23" customFormat="1" x14ac:dyDescent="0.25"/>
    <row r="51" s="23" customFormat="1" x14ac:dyDescent="0.25"/>
    <row r="52" s="23" customFormat="1" x14ac:dyDescent="0.25"/>
    <row r="53" s="23" customFormat="1" x14ac:dyDescent="0.25"/>
    <row r="54" s="23" customFormat="1" x14ac:dyDescent="0.25"/>
    <row r="55" s="23" customFormat="1" x14ac:dyDescent="0.25"/>
    <row r="56" s="23" customFormat="1" x14ac:dyDescent="0.25"/>
    <row r="57" s="23" customFormat="1" x14ac:dyDescent="0.25"/>
    <row r="58" s="23" customFormat="1" x14ac:dyDescent="0.25"/>
    <row r="59" s="23" customFormat="1" x14ac:dyDescent="0.25"/>
    <row r="60" s="23" customFormat="1" x14ac:dyDescent="0.25"/>
    <row r="61" s="23" customFormat="1" x14ac:dyDescent="0.25"/>
    <row r="62" s="23" customFormat="1" x14ac:dyDescent="0.25"/>
    <row r="63" s="23" customFormat="1" x14ac:dyDescent="0.25"/>
    <row r="64" s="23" customFormat="1" x14ac:dyDescent="0.25"/>
    <row r="65" s="23" customFormat="1" x14ac:dyDescent="0.25"/>
    <row r="66" s="23" customFormat="1" x14ac:dyDescent="0.25"/>
    <row r="67" s="23" customFormat="1" x14ac:dyDescent="0.25"/>
    <row r="68" s="23" customFormat="1" x14ac:dyDescent="0.25"/>
  </sheetData>
  <dataConsolidate/>
  <mergeCells count="42">
    <mergeCell ref="L26:L27"/>
    <mergeCell ref="N26:N28"/>
    <mergeCell ref="I22:I24"/>
    <mergeCell ref="H22:H24"/>
    <mergeCell ref="G22:G24"/>
    <mergeCell ref="G26:G27"/>
    <mergeCell ref="H26:H27"/>
    <mergeCell ref="I26:I27"/>
    <mergeCell ref="J26:J27"/>
    <mergeCell ref="K26:K27"/>
    <mergeCell ref="M22:M24"/>
    <mergeCell ref="N22:N24"/>
    <mergeCell ref="L22:L24"/>
    <mergeCell ref="K22:K24"/>
    <mergeCell ref="J22:J24"/>
    <mergeCell ref="L9:L12"/>
    <mergeCell ref="D1:U1"/>
    <mergeCell ref="C9:C12"/>
    <mergeCell ref="K2:P2"/>
    <mergeCell ref="Q2:T2"/>
    <mergeCell ref="U2:W2"/>
    <mergeCell ref="G9:G12"/>
    <mergeCell ref="H9:H12"/>
    <mergeCell ref="E9:E12"/>
    <mergeCell ref="D9:D12"/>
    <mergeCell ref="F9:F12"/>
    <mergeCell ref="A9:A12"/>
    <mergeCell ref="A22:A24"/>
    <mergeCell ref="A26:A27"/>
    <mergeCell ref="A1:C1"/>
    <mergeCell ref="A2:I2"/>
    <mergeCell ref="B9:B12"/>
    <mergeCell ref="B26:B27"/>
    <mergeCell ref="C26:C27"/>
    <mergeCell ref="D26:D27"/>
    <mergeCell ref="E26:E27"/>
    <mergeCell ref="F26:F27"/>
    <mergeCell ref="B22:B24"/>
    <mergeCell ref="F22:F24"/>
    <mergeCell ref="E22:E24"/>
    <mergeCell ref="D22:D24"/>
    <mergeCell ref="C22:C24"/>
  </mergeCells>
  <dataValidations count="4">
    <dataValidation allowBlank="1" showInputMessage="1" showErrorMessage="1" promptTitle="Fuente" prompt="Fuente de la cual surgió el Hallazgo, Observación u Oportunidad de mejora" sqref="E3" xr:uid="{00000000-0002-0000-0000-000000000000}"/>
    <dataValidation type="list" allowBlank="1" showInputMessage="1" showErrorMessage="1" sqref="E25:E26 E4:E9 E13:E22 E28:E39" xr:uid="{00000000-0002-0000-0000-000001000000}">
      <formula1>FUENTE</formula1>
    </dataValidation>
    <dataValidation type="list" allowBlank="1" showInputMessage="1" showErrorMessage="1" sqref="B25:B26 B4:B9 B13:B22 B28:B39" xr:uid="{00000000-0002-0000-0000-000002000000}">
      <formula1>AREA</formula1>
    </dataValidation>
    <dataValidation type="list" allowBlank="1" showInputMessage="1" showErrorMessage="1" sqref="C25:C26 C4:C9 C13:C22 C28:C39" xr:uid="{00000000-0002-0000-0000-000003000000}">
      <formula1>PROCESO</formula1>
    </dataValidation>
  </dataValidations>
  <pageMargins left="0.70866141732283472" right="0.70866141732283472" top="0.74803149606299213" bottom="0.74803149606299213" header="0.31496062992125984" footer="0.31496062992125984"/>
  <pageSetup orientation="landscape" verticalDpi="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'Listas D'!$A$4:$A$6</xm:f>
          </x14:formula1>
          <xm:sqref>D4:D9 D13:D21</xm:sqref>
        </x14:dataValidation>
        <x14:dataValidation type="list" allowBlank="1" showInputMessage="1" showErrorMessage="1" xr:uid="{00000000-0002-0000-0000-000007000000}">
          <x14:formula1>
            <xm:f>'C:\Users\angelica.pava\AppData\Local\Microsoft\Windows\INetCache\Content.Outlook\FLYOK7RK\[CCE-SEM-FM-01 Formato Plan de Mejoramiento Nuevo.xlsx]Listas D'!#REF!</xm:f>
          </x14:formula1>
          <xm:sqref>D25:D26 D22 D28</xm:sqref>
        </x14:dataValidation>
        <x14:dataValidation type="list" allowBlank="1" showInputMessage="1" showErrorMessage="1" xr:uid="{00000000-0002-0000-0000-000008000000}">
          <x14:formula1>
            <xm:f>'C:\Users\angelica.pava\OneDrive - Colombia Compra Eficiente\Angelica Pava CI\Segundo Semestre\1. Informes de ley\Noviembre\Planes de mejoramiento\[Plan de mejoramiento Talento Humano.xlsx]Listas D'!#REF!</xm:f>
          </x14:formula1>
          <xm:sqref>D29:D31</xm:sqref>
        </x14:dataValidation>
        <x14:dataValidation type="list" allowBlank="1" showInputMessage="1" showErrorMessage="1" xr:uid="{00000000-0002-0000-0000-000009000000}">
          <x14:formula1>
            <xm:f>'C:\Users\angelica.pava\OneDrive - Colombia Compra Eficiente\Angelica Pava CI\Segundo Semestre\1. Informes de ley\Noviembre\Planes de mejoramiento\[Plan Mejoramiento proceso Direccionamiento Estratégico.xlsx]Listas D'!#REF!</xm:f>
          </x14:formula1>
          <xm:sqref>D32:D39</xm:sqref>
        </x14:dataValidation>
        <x14:dataValidation type="list" allowBlank="1" showInputMessage="1" showErrorMessage="1" promptTitle="Estado" prompt="Se valida estado y si sus acciones fueron efectivas o no." xr:uid="{00000000-0002-0000-0000-000005000000}">
          <x14:formula1>
            <xm:f>'Listas D'!$B$4:$B$7</xm:f>
          </x14:formula1>
          <xm:sqref>X4:X39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02805-0797-4DD6-AC15-B820D6C22AC4}">
  <dimension ref="B5"/>
  <sheetViews>
    <sheetView workbookViewId="0">
      <selection activeCell="F20" sqref="F20"/>
    </sheetView>
  </sheetViews>
  <sheetFormatPr baseColWidth="10" defaultRowHeight="15" x14ac:dyDescent="0.25"/>
  <sheetData>
    <row r="5" spans="2:2" x14ac:dyDescent="0.25">
      <c r="B5" t="s">
        <v>232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21"/>
  <sheetViews>
    <sheetView workbookViewId="0">
      <selection activeCell="B4" sqref="B4"/>
    </sheetView>
  </sheetViews>
  <sheetFormatPr baseColWidth="10" defaultRowHeight="15" x14ac:dyDescent="0.25"/>
  <cols>
    <col min="1" max="1" width="24.5703125" style="3" customWidth="1"/>
    <col min="2" max="2" width="30.42578125" style="3" customWidth="1"/>
    <col min="3" max="3" width="49.42578125" style="3" customWidth="1"/>
    <col min="4" max="4" width="79.140625" style="3" bestFit="1" customWidth="1"/>
    <col min="5" max="16384" width="11.42578125" style="3"/>
  </cols>
  <sheetData>
    <row r="2" spans="1:5" x14ac:dyDescent="0.25">
      <c r="A2" s="3" t="s">
        <v>20</v>
      </c>
      <c r="B2" s="3" t="s">
        <v>67</v>
      </c>
      <c r="C2" s="3" t="s">
        <v>24</v>
      </c>
      <c r="D2" s="3" t="s">
        <v>4</v>
      </c>
      <c r="E2" s="3" t="s">
        <v>6</v>
      </c>
    </row>
    <row r="4" spans="1:5" x14ac:dyDescent="0.25">
      <c r="A4" s="3" t="s">
        <v>18</v>
      </c>
      <c r="B4" s="3" t="s">
        <v>28</v>
      </c>
      <c r="C4" s="3" t="s">
        <v>33</v>
      </c>
      <c r="D4" s="3" t="s">
        <v>46</v>
      </c>
      <c r="E4" s="3" t="s">
        <v>63</v>
      </c>
    </row>
    <row r="5" spans="1:5" x14ac:dyDescent="0.25">
      <c r="A5" s="3" t="s">
        <v>19</v>
      </c>
      <c r="B5" s="3" t="s">
        <v>31</v>
      </c>
      <c r="C5" s="3" t="s">
        <v>64</v>
      </c>
      <c r="D5" s="3" t="s">
        <v>47</v>
      </c>
      <c r="E5" s="3" t="s">
        <v>38</v>
      </c>
    </row>
    <row r="6" spans="1:5" x14ac:dyDescent="0.25">
      <c r="A6" s="3" t="s">
        <v>37</v>
      </c>
      <c r="B6" s="3" t="s">
        <v>29</v>
      </c>
      <c r="C6" s="3" t="s">
        <v>34</v>
      </c>
      <c r="D6" s="3" t="s">
        <v>48</v>
      </c>
      <c r="E6" s="3" t="s">
        <v>39</v>
      </c>
    </row>
    <row r="7" spans="1:5" x14ac:dyDescent="0.25">
      <c r="B7" s="3" t="s">
        <v>30</v>
      </c>
      <c r="C7" s="3" t="s">
        <v>35</v>
      </c>
      <c r="D7" s="3" t="s">
        <v>49</v>
      </c>
      <c r="E7" s="3" t="s">
        <v>40</v>
      </c>
    </row>
    <row r="8" spans="1:5" x14ac:dyDescent="0.25">
      <c r="C8" s="3" t="s">
        <v>36</v>
      </c>
      <c r="D8" s="3" t="s">
        <v>50</v>
      </c>
      <c r="E8" s="3" t="s">
        <v>41</v>
      </c>
    </row>
    <row r="9" spans="1:5" x14ac:dyDescent="0.25">
      <c r="D9" s="3" t="s">
        <v>51</v>
      </c>
      <c r="E9" s="3" t="s">
        <v>42</v>
      </c>
    </row>
    <row r="10" spans="1:5" x14ac:dyDescent="0.25">
      <c r="D10" s="3" t="s">
        <v>52</v>
      </c>
      <c r="E10" s="3" t="s">
        <v>43</v>
      </c>
    </row>
    <row r="11" spans="1:5" x14ac:dyDescent="0.25">
      <c r="D11" s="3" t="s">
        <v>53</v>
      </c>
      <c r="E11" s="3" t="s">
        <v>65</v>
      </c>
    </row>
    <row r="12" spans="1:5" x14ac:dyDescent="0.25">
      <c r="D12" s="3" t="s">
        <v>54</v>
      </c>
    </row>
    <row r="13" spans="1:5" x14ac:dyDescent="0.25">
      <c r="D13" s="3" t="s">
        <v>55</v>
      </c>
    </row>
    <row r="14" spans="1:5" x14ac:dyDescent="0.25">
      <c r="D14" s="3" t="s">
        <v>56</v>
      </c>
    </row>
    <row r="15" spans="1:5" x14ac:dyDescent="0.25">
      <c r="D15" s="3" t="s">
        <v>66</v>
      </c>
    </row>
    <row r="16" spans="1:5" x14ac:dyDescent="0.25">
      <c r="D16" s="3" t="s">
        <v>57</v>
      </c>
    </row>
    <row r="17" spans="4:4" x14ac:dyDescent="0.25">
      <c r="D17" s="3" t="s">
        <v>58</v>
      </c>
    </row>
    <row r="18" spans="4:4" x14ac:dyDescent="0.25">
      <c r="D18" s="3" t="s">
        <v>59</v>
      </c>
    </row>
    <row r="19" spans="4:4" x14ac:dyDescent="0.25">
      <c r="D19" s="3" t="s">
        <v>60</v>
      </c>
    </row>
    <row r="20" spans="4:4" x14ac:dyDescent="0.25">
      <c r="D20" s="3" t="s">
        <v>61</v>
      </c>
    </row>
    <row r="21" spans="4:4" x14ac:dyDescent="0.25">
      <c r="D21" s="3" t="s">
        <v>62</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7186EE8CE72B4BA2409C45C4A187BC" ma:contentTypeVersion="10" ma:contentTypeDescription="Crear nuevo documento." ma:contentTypeScope="" ma:versionID="828d31df2c348d7b70a79aede84aef4c">
  <xsd:schema xmlns:xsd="http://www.w3.org/2001/XMLSchema" xmlns:xs="http://www.w3.org/2001/XMLSchema" xmlns:p="http://schemas.microsoft.com/office/2006/metadata/properties" xmlns:ns3="bf80cd69-9923-4e2e-87d0-63addde335fd" xmlns:ns4="b58f428f-3fa6-4035-b4fd-7503e5feb941" targetNamespace="http://schemas.microsoft.com/office/2006/metadata/properties" ma:root="true" ma:fieldsID="da11a9d56c38212799f5b3b214d0cd2c" ns3:_="" ns4:_="">
    <xsd:import namespace="bf80cd69-9923-4e2e-87d0-63addde335fd"/>
    <xsd:import namespace="b58f428f-3fa6-4035-b4fd-7503e5feb94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80cd69-9923-4e2e-87d0-63addde335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8f428f-3fa6-4035-b4fd-7503e5feb94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091C81-99FA-4DC2-A6AB-B7B4BDEB7F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80cd69-9923-4e2e-87d0-63addde335fd"/>
    <ds:schemaRef ds:uri="b58f428f-3fa6-4035-b4fd-7503e5feb9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5AEADE-AA56-41FF-82C3-86A2968AA850}">
  <ds:schemaRefs>
    <ds:schemaRef ds:uri="b58f428f-3fa6-4035-b4fd-7503e5feb941"/>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bf80cd69-9923-4e2e-87d0-63addde335fd"/>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8F0CFB7-C10D-43DD-A682-012DC79094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 Plan de Mejoramiento CI</vt:lpstr>
      <vt:lpstr>Plan de Mejoramiento CGR</vt:lpstr>
      <vt:lpstr>Listas D</vt:lpstr>
      <vt:lpstr>AREA</vt:lpstr>
      <vt:lpstr>ESTADO</vt:lpstr>
      <vt:lpstr>FUENTE</vt:lpstr>
      <vt:lpstr>PROCESO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Alejandro Ruiz Alonso</dc:creator>
  <cp:lastModifiedBy>Judith Esperanza Gómez Zambrano</cp:lastModifiedBy>
  <cp:lastPrinted>2019-07-15T15:26:03Z</cp:lastPrinted>
  <dcterms:created xsi:type="dcterms:W3CDTF">2018-04-10T13:52:00Z</dcterms:created>
  <dcterms:modified xsi:type="dcterms:W3CDTF">2019-12-09T17:18:03Z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0x0101004F7186EE8CE72B4BA2409C45C4A187BC</vt:lpwstr>
  </property>
</Properties>
</file>